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15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89" i="1" l="1"/>
  <c r="H89" i="1"/>
  <c r="F89" i="1"/>
</calcChain>
</file>

<file path=xl/sharedStrings.xml><?xml version="1.0" encoding="utf-8"?>
<sst xmlns="http://schemas.openxmlformats.org/spreadsheetml/2006/main" count="423" uniqueCount="250">
  <si>
    <t>FACTURA_NCF</t>
  </si>
  <si>
    <t>FECHA</t>
  </si>
  <si>
    <t>NOMBRE</t>
  </si>
  <si>
    <t>CONCEPTO-DESCRIPCION</t>
  </si>
  <si>
    <t>B1500000580</t>
  </si>
  <si>
    <t>ASOC. MOCANA DE AHORROS Y PRESTAMOS</t>
  </si>
  <si>
    <t>COMISION POR COBROS CORAAMOCA CORRESPONDIENTE AL MES DE ABRIL 2022.</t>
  </si>
  <si>
    <t>31/05/2022</t>
  </si>
  <si>
    <t>2.2.8.2.01</t>
  </si>
  <si>
    <t>31/12/2008</t>
  </si>
  <si>
    <t>AYUNTAMIENTO MUNICIPAL DE MOCA</t>
  </si>
  <si>
    <t>DEUDA A LA FECHA</t>
  </si>
  <si>
    <t>30/01/2009</t>
  </si>
  <si>
    <t>A010010011100000171</t>
  </si>
  <si>
    <t>CARIBBEAN CHEMICAL INDUSTRIES, CORP</t>
  </si>
  <si>
    <t>COMPRAS PRODUCTOS QUIMICOS</t>
  </si>
  <si>
    <t>31/12/2014</t>
  </si>
  <si>
    <t>2.3.7.2.02</t>
  </si>
  <si>
    <t>B1500170522</t>
  </si>
  <si>
    <t>28/05/2022</t>
  </si>
  <si>
    <t>CLARO</t>
  </si>
  <si>
    <t>SERVICIOS DE FLOTA 2, CORRESPONDIENTES AL MES DE MAYO 2022.</t>
  </si>
  <si>
    <t>27/06/2022</t>
  </si>
  <si>
    <t>2.2.1.2.01</t>
  </si>
  <si>
    <t>2.2.8.8.01</t>
  </si>
  <si>
    <t>B1500170943</t>
  </si>
  <si>
    <t>SERVICIOS CONEXION VITUAL CORRESPONDIENTE AL MES DE MAYO 2022</t>
  </si>
  <si>
    <t>2.2.1.5.01</t>
  </si>
  <si>
    <t>B1500170942</t>
  </si>
  <si>
    <t>SERVICIOS DE SISTEMA DE REDES CORRESPONDIENTE AL MES DE MAYO 2022.</t>
  </si>
  <si>
    <t>B1500170939</t>
  </si>
  <si>
    <t>SERVICIOS SUMARIA, CORRESPONDIENTES AL MES DE MAYO 2022.</t>
  </si>
  <si>
    <t>2.2.1.3.01</t>
  </si>
  <si>
    <t>B1500170520</t>
  </si>
  <si>
    <t>SERVICIOS DE FLOTA 1 CORRESPONDIENTE AL MES DE MAYO 2022.</t>
  </si>
  <si>
    <t>B1500170523</t>
  </si>
  <si>
    <t>SERVICIOS DE INTERNET CSC DE LA REINA,HIGUERITO Y JAMAO CORRESPONDIENTE DE MARZO 2022</t>
  </si>
  <si>
    <t>B1500000909</t>
  </si>
  <si>
    <t>CONSTRUCTORA KISSIMMEE, S.R.L.</t>
  </si>
  <si>
    <t>10.50 HORAS DE ALQUILER DE RETRO PALA EN ESTANCIÓN NUEVA EURIPIDE ,TRABAJO LIANE 8.</t>
  </si>
  <si>
    <t>2.2.5.7.01</t>
  </si>
  <si>
    <t>B1500276469</t>
  </si>
  <si>
    <t>25/04/2022</t>
  </si>
  <si>
    <t>EDENORTE DOMINICANA, S.A.</t>
  </si>
  <si>
    <t>SERVICIO DE ENERGIA ELECTRICA, CORRESPONDIENTE AL MES DE ABRIL 2022</t>
  </si>
  <si>
    <t>25/05/2022</t>
  </si>
  <si>
    <t>2.2.1.6.02</t>
  </si>
  <si>
    <t>B1500282769</t>
  </si>
  <si>
    <t>SERVICIO DE ENERGIA ELECTRICA, CORRESPONDIENTE AL MES DE MAYO 2022.</t>
  </si>
  <si>
    <t>B1500282732</t>
  </si>
  <si>
    <t>B1500282848</t>
  </si>
  <si>
    <t>B1500282534</t>
  </si>
  <si>
    <t>B1500282730</t>
  </si>
  <si>
    <t>B1500282851</t>
  </si>
  <si>
    <t>B1500282873</t>
  </si>
  <si>
    <t>B1500282766</t>
  </si>
  <si>
    <t>B1500282300</t>
  </si>
  <si>
    <t>B1500284723</t>
  </si>
  <si>
    <t>18/05/2022</t>
  </si>
  <si>
    <t>17/06/2022</t>
  </si>
  <si>
    <t>B1500284725</t>
  </si>
  <si>
    <t>A010010011500000005</t>
  </si>
  <si>
    <t>ESPARTAPLAST DOMINICANA</t>
  </si>
  <si>
    <t>2500 MEDIDORES P/PROYECTO INST.</t>
  </si>
  <si>
    <t>2.2.7.1.05</t>
  </si>
  <si>
    <t>A010010011500000247</t>
  </si>
  <si>
    <t>15/06/2016</t>
  </si>
  <si>
    <t>ESTACION ISLA  O  CARLOS LIZARDO</t>
  </si>
  <si>
    <t>4 BATERIAS P/INVERSOR C.S.C. HIGUERITO</t>
  </si>
  <si>
    <t>15/07/2016</t>
  </si>
  <si>
    <t>2.3.9.6.01</t>
  </si>
  <si>
    <t>A010010011500000119</t>
  </si>
  <si>
    <t>15/11/2016</t>
  </si>
  <si>
    <t>4 BATERIAS NUEVAS Y 4 USADAS P/ C.S.C. VERAGUA</t>
  </si>
  <si>
    <t>15/12/2016</t>
  </si>
  <si>
    <t>B1500000525</t>
  </si>
  <si>
    <t>EUSEVIO VALENTIN PEREZ SOLORIN</t>
  </si>
  <si>
    <t>PICADERA PARA 15 PERSONA EN  REUNIÓN DEL CONSEJO DE DIRECTORES DE CORAAMOCA LOS 30 MARZO Y 21 ABRIL  EL SALÓN MULTIUSOS.</t>
  </si>
  <si>
    <t>B1500000509</t>
  </si>
  <si>
    <t>B1500000296</t>
  </si>
  <si>
    <t>FARMACIA HEIDY GILBEN, SRL</t>
  </si>
  <si>
    <t>PARA REGISTRAR COMISIÓN POR COBRO ESTAFETA DE MARZO 2022</t>
  </si>
  <si>
    <t>B1500000320</t>
  </si>
  <si>
    <t>PARA REGISTRAR COMISIÓN POR COBRO ESTAFETA DE ABRIL 2022</t>
  </si>
  <si>
    <t>B1500000355</t>
  </si>
  <si>
    <t>FARMACIA NARALY</t>
  </si>
  <si>
    <t>PARA REGISTRAR COMISIÓN GANADA COBRO ESTAFETA DESDE 01 MARZO HASTA 31/03/2022.</t>
  </si>
  <si>
    <t>B1500001429</t>
  </si>
  <si>
    <t>FERRETERIA ALEJO O JOSE T. ALEJO</t>
  </si>
  <si>
    <t>BOMBILLOS, INTERRUPTOR, CLAVOS, OTROS ART., PARA REP. Y MANT. DE EQUIPOS ELECT. Y MEC. DEL ACUEDUCTO Y ALC. DE LA CIUDAD</t>
  </si>
  <si>
    <t>2.2.7.1.04</t>
  </si>
  <si>
    <t>B1500000102</t>
  </si>
  <si>
    <t>21/04/2022</t>
  </si>
  <si>
    <t>GLOBAL IMPORT MARTE GUZMAN SRL</t>
  </si>
  <si>
    <t>AVANCE 2 DE AUDITORIA TECNICA PROCESO CORAAMOCA CCC-CP-2021-0008.</t>
  </si>
  <si>
    <t>21/05/2022</t>
  </si>
  <si>
    <t>2.2.8.7.06</t>
  </si>
  <si>
    <t>B1500000048</t>
  </si>
  <si>
    <t>GRUPO SANCHEZ</t>
  </si>
  <si>
    <t>GOMA 18-275 Y GOMA D. GG P/DONACION</t>
  </si>
  <si>
    <t>B1500000050</t>
  </si>
  <si>
    <t>TUBO 18 P/DONACION</t>
  </si>
  <si>
    <t>B1500000054</t>
  </si>
  <si>
    <t>23/08/2018</t>
  </si>
  <si>
    <t>GOMA D/T Y GOMA AV. P/DONACION</t>
  </si>
  <si>
    <t>22/09/2018</t>
  </si>
  <si>
    <t>B1500000056</t>
  </si>
  <si>
    <t>KENDALL 50 P/DONACION</t>
  </si>
  <si>
    <t>B1500000045</t>
  </si>
  <si>
    <t>28/08/2018</t>
  </si>
  <si>
    <t>GOMA 18 P/DONACION</t>
  </si>
  <si>
    <t>27/09/2018</t>
  </si>
  <si>
    <t>B1500000047</t>
  </si>
  <si>
    <t>GOMA ALTA,BANDA TRAC Y BANDA DEL. JG P/DONACION</t>
  </si>
  <si>
    <t>B1500001393</t>
  </si>
  <si>
    <t>INVERSIONES YUBILADA, S.R.L.</t>
  </si>
  <si>
    <t xml:space="preserve"> 1 TAPADA DE GOMA PARA CAMIÓN KIA-F03</t>
  </si>
  <si>
    <t>2.2.7.2.06</t>
  </si>
  <si>
    <t>B1500001396</t>
  </si>
  <si>
    <t>ROTACIÓN CARRO , 1 ALINEACIÓN PARA CAMIÓN KIA-03</t>
  </si>
  <si>
    <t>B1500001404</t>
  </si>
  <si>
    <t>TAPADA DE CAMIÓN GRANDE</t>
  </si>
  <si>
    <t>B1500001407</t>
  </si>
  <si>
    <t>13/04/2022</t>
  </si>
  <si>
    <t>1 GOMAS 265-50-20 ECOVISÓN 111 XL V VI 386 HP.</t>
  </si>
  <si>
    <t>13/05/2022</t>
  </si>
  <si>
    <t>B1500001410</t>
  </si>
  <si>
    <t>DIFERENTE ARTICULOS PARA VEHÍCULO DE LA INSTITUCIÓN</t>
  </si>
  <si>
    <t>B1500001411</t>
  </si>
  <si>
    <t>DIFERENTE ARTÍCULOS PARA VEHÍCULO DE LA INSTITUCÓN.</t>
  </si>
  <si>
    <t>B1500001415</t>
  </si>
  <si>
    <t>22/04/2022</t>
  </si>
  <si>
    <t>8 GALONES LIMPIADOR DE ECO BLUE.</t>
  </si>
  <si>
    <t>22/05/2022</t>
  </si>
  <si>
    <t>B1500001424</t>
  </si>
  <si>
    <t>27/04/2022</t>
  </si>
  <si>
    <t>1 TAPA DE RADIADOR 0.9-1.1 PARA USO CAMIÓN KIA-03</t>
  </si>
  <si>
    <t>27/05/2022</t>
  </si>
  <si>
    <t>B1500001426</t>
  </si>
  <si>
    <t>1 MANGUERA RADIADOR PARA EL CAMIÓN KIA 03</t>
  </si>
  <si>
    <t>B1500001427</t>
  </si>
  <si>
    <t>28/04/2022</t>
  </si>
  <si>
    <t>REPARACIÓN DE BOMBA HIDRAULICA PARA EL CAMIÓN CISTERNA FREIGHTLINER AZUL.</t>
  </si>
  <si>
    <t>B1500001431</t>
  </si>
  <si>
    <t>2 ADITIVO DE ACEITE BARDAL B1 Y 3 ACIETE PARA RETRO EXCAVADORA  DE LA INSTUTUCIÓN.</t>
  </si>
  <si>
    <t>B1500001433</t>
  </si>
  <si>
    <t>1 SILICON PARA EL CAMIÓN CISTERNA FREIGHTLINER AZUL.</t>
  </si>
  <si>
    <t>B1500001436</t>
  </si>
  <si>
    <t>REAPARACIÓN CABEZOTE DE BATERIA PARA CAMIÓN HINO-FO4.</t>
  </si>
  <si>
    <t>B1500001439</t>
  </si>
  <si>
    <t>6 MANOMETRO PARA LOS CAMIONES CISTERNA DE LA INSTITUCIÓN.</t>
  </si>
  <si>
    <t>B1500001445</t>
  </si>
  <si>
    <t>1 TAPADA DE GOMA PARA CAMIÓN FREIGHTLINER BLANCO.</t>
  </si>
  <si>
    <t>B1500001448</t>
  </si>
  <si>
    <t>23/05/2022</t>
  </si>
  <si>
    <t>REPARACIÓN TURBO Y CATI, CAMBIO DE ACEITE DEL MOTOR Y FILTRO Y DIAGNOTICO ELECTRICO.</t>
  </si>
  <si>
    <t>22/06/2022</t>
  </si>
  <si>
    <t>B1500001450</t>
  </si>
  <si>
    <t>24/05/2022</t>
  </si>
  <si>
    <t>20 GALONES DE COOLANT PARA EN LAS PLANTAS ELÉCTRICAS .</t>
  </si>
  <si>
    <t>23/06/2022</t>
  </si>
  <si>
    <t>B1500001456</t>
  </si>
  <si>
    <t>1 TAPADA DE GOMA A CIMIÓN KIA-F03</t>
  </si>
  <si>
    <t>26/06/2022</t>
  </si>
  <si>
    <t>B1500001457</t>
  </si>
  <si>
    <t>4 BANDA Y 4 LIQUIDO DE FRENO PARA CAMIÓN  KIA-F03</t>
  </si>
  <si>
    <t>B1500001458</t>
  </si>
  <si>
    <t>30/05/2022</t>
  </si>
  <si>
    <t>1 TAPADA DE GOMA A CAMIÓN VOLTEO.</t>
  </si>
  <si>
    <t>29/06/2022</t>
  </si>
  <si>
    <t>B1500000019</t>
  </si>
  <si>
    <t>LUIS MIGUEL PICHARDO GARCIA</t>
  </si>
  <si>
    <t>MANTENIMIENTO DE ARIE</t>
  </si>
  <si>
    <t>2.2.7.1.02</t>
  </si>
  <si>
    <t>B1500000020</t>
  </si>
  <si>
    <t>INSTALACION DE AIRE 24K BTU Y AIRE 12 K BTU AREA SEGURO Y MANTENIMIENTOS</t>
  </si>
  <si>
    <t>B1500000018</t>
  </si>
  <si>
    <t>26/04/2022</t>
  </si>
  <si>
    <t>MERELCA INGENIERIA SRL</t>
  </si>
  <si>
    <t>CUBICACIÓN NO.2, REHABILITACIÓN DE LA PLANTA DE TRATAMIENTO DE AGUA RESIDUAES MUNICIPIO CAYETANO GERMOSEN  .</t>
  </si>
  <si>
    <t>26/05/2022</t>
  </si>
  <si>
    <t>CUBICACIÓN NO.2, REHABILITACIÓN DE LA PLANTA DE TRATAMIENTO DE AGUA RESIDUALES DE LA URBANIZACIÓN EURIPIDES  DE LA OBRA.</t>
  </si>
  <si>
    <t>B1500000014</t>
  </si>
  <si>
    <t>16/05/2022</t>
  </si>
  <si>
    <t>MIGUELINA DE JESUS TIFA PERALTA</t>
  </si>
  <si>
    <t>SERVICIO DE COMIDA PARA 50 PERSONA DE REUNIONES DE ENCUENTRO DE TÉCNICOS Y DEL BANCO MUNDIAL, CON MOTIVO DE PROYECTOS.</t>
  </si>
  <si>
    <t>15/06/2022</t>
  </si>
  <si>
    <t>B1500000015</t>
  </si>
  <si>
    <t>20/05/2022</t>
  </si>
  <si>
    <t>SERVICIO DE 331 ALMUERZO Y 323 AGUA PARA COLABORADORES QUE TRABAJA HORAS EXTRAS CORRESPONDIENTE ENERO -MARZO 2022</t>
  </si>
  <si>
    <t>19/06/2022</t>
  </si>
  <si>
    <t>B1500000077</t>
  </si>
  <si>
    <t>18/04/2022</t>
  </si>
  <si>
    <t>REPRESENTACIONES CAMACHO &amp; ASOCS.,</t>
  </si>
  <si>
    <t>PARA REGISTRAR COMISIÓN GANADA POR COBRO ESTAFETA DEL 21/03/2022 HASTA 14/04/2022</t>
  </si>
  <si>
    <t>B1500000078</t>
  </si>
  <si>
    <t>17/05/2022</t>
  </si>
  <si>
    <t>COMISIÓN GANADAS POR COBRO ESTAFETA 18/4/2022 HASTA 14/05/2022.</t>
  </si>
  <si>
    <t>16/06/2022</t>
  </si>
  <si>
    <t>B1500000167</t>
  </si>
  <si>
    <t>30/04/2022</t>
  </si>
  <si>
    <t>ROMAR PETROLEUM SRL</t>
  </si>
  <si>
    <t>PARA REGISTRAR COMBUSTIBLE (GASOIL) CORRESPONDIENTE A SEGUNDA QUINCENA DE ABRIL 2022</t>
  </si>
  <si>
    <t>2.3.7.1.02</t>
  </si>
  <si>
    <t>B1500000168</t>
  </si>
  <si>
    <t>PARA REGISTRAR COMBUSTIBLE (GASOLINA) CORRESPONDIENTE A SEGUNDA QUINCENA DE ABRIL 2022</t>
  </si>
  <si>
    <t>2.3.7.1.01</t>
  </si>
  <si>
    <t>B1500000170</t>
  </si>
  <si>
    <t>PARA REGISTRAR COMBUSTIBLE (GASOIL ) CORRESPONDIENTE PRIMERA QUINCENA DE ABRIL 2022.</t>
  </si>
  <si>
    <t>B1500000171</t>
  </si>
  <si>
    <t>PARA REGISTRAR COMBUSTIBLE (GASOIL ) CORRESPONDIENTE PRIMERA QUINCENA DE MAYO 2022.</t>
  </si>
  <si>
    <t>B1500000175</t>
  </si>
  <si>
    <t>PARA REGISTRAR COMBUSTIBLE (GASOLINA ) CORRESPONDIENTE SEGUNDA QUINCENA DE MAYO 2022.</t>
  </si>
  <si>
    <t>30/06/2022</t>
  </si>
  <si>
    <t>B1500000176</t>
  </si>
  <si>
    <t>PARA REGISTRAR COMBUSTIBLE (GASOIL ) CORRESPONDIENTE SEGUNDA QUINCENA DE MAYO 2022.</t>
  </si>
  <si>
    <t>B1500000027</t>
  </si>
  <si>
    <t>24/03/2022</t>
  </si>
  <si>
    <t>SERVICAM SRL</t>
  </si>
  <si>
    <t>SERVICIOS DE DESAYUNO P/25 PERSONAS ,PARA ENCUENTRO Y RECORRIDO DE COMISIONES DEL BCO MUNDIAL ,INAPA Y CORAAMOCA.</t>
  </si>
  <si>
    <t>23/04/2022</t>
  </si>
  <si>
    <t>B1500000028</t>
  </si>
  <si>
    <t>SERVICIO DE BUFFET P/25 PERSONAS, PARA SER UTILIZADA EN ENCUENTRO RECORRIDO  COMISIONES BCO MUNDIAL , INAPA Y CORAAMOCA.</t>
  </si>
  <si>
    <t>B1500000031</t>
  </si>
  <si>
    <t>19/04/2022</t>
  </si>
  <si>
    <t>SERVICIO DE PICADERA PARA 15 PERSONA PARA SER UTILIZADA EN REUNIÓN DE CONSEJO DE DIRECCIÓN .</t>
  </si>
  <si>
    <t>19/05/2022</t>
  </si>
  <si>
    <t>B1500002795</t>
  </si>
  <si>
    <t>SOLUCIONES &amp; TECNOLOGIAS HABILES</t>
  </si>
  <si>
    <t>38,000 HOJAS IMPRESAS EN PAPEL BON 8 1/2 X 11 PARA USO LAS FACTURACION MENSUAL DE LA INSTITUCION.</t>
  </si>
  <si>
    <t>B1500000025</t>
  </si>
  <si>
    <t>TEOFILO EDUARDO LARA SANTIAGO</t>
  </si>
  <si>
    <t>PERIODICO LISTI DIARIOS ,HOY,LA INFORMACIÓN Y EL DIA, CORRESPONDIENTE A MAYO 2022.</t>
  </si>
  <si>
    <t>24/06/2022</t>
  </si>
  <si>
    <t>2.2.2.1.01</t>
  </si>
  <si>
    <t>OBJETO DEL GASTO</t>
  </si>
  <si>
    <t>VALOR RD$</t>
  </si>
  <si>
    <t>VALOR ABONADO RD$</t>
  </si>
  <si>
    <t>VALOR POR PAGAR RD$</t>
  </si>
  <si>
    <t>FECHA LIMITE PAGO</t>
  </si>
  <si>
    <t>Estado de Cuenta Suplidores MAYO 2022</t>
  </si>
  <si>
    <t>NO APLICA</t>
  </si>
  <si>
    <t xml:space="preserve">Nota: En la casilla no. 2, esta deuda fue contraida en el año 2008 mediante un contrato y no existia ningun comprobante, ni objeto del gasto. </t>
  </si>
  <si>
    <t xml:space="preserve">Lic. Juan Jose Sánchez </t>
  </si>
  <si>
    <t xml:space="preserve">Encargado Dep. Control y Análisis </t>
  </si>
  <si>
    <t>Lic. María Patricia Almonte</t>
  </si>
  <si>
    <t>Directora Financiera-Administrativa</t>
  </si>
  <si>
    <t>Lic. Reynaldo Méndez</t>
  </si>
  <si>
    <t>Director General</t>
  </si>
  <si>
    <t>TOTAL DEUDAS RD$ 7,232,423.75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</si>
</sst>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quotePrefix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3" fontId="4" fillId="0" borderId="1" xfId="1" applyFont="1" applyBorder="1" applyAlignment="1">
      <alignment wrapText="1"/>
    </xf>
    <xf numFmtId="39" fontId="0" fillId="0" borderId="1" xfId="1" applyNumberFormat="1" applyFont="1" applyBorder="1"/>
    <xf numFmtId="43" fontId="2" fillId="0" borderId="1" xfId="1" applyFont="1" applyBorder="1" applyAlignment="1">
      <alignment wrapText="1"/>
    </xf>
    <xf numFmtId="43" fontId="2" fillId="3" borderId="0" xfId="1" applyFont="1" applyFill="1" applyAlignment="1">
      <alignment horizontal="center" vertical="center" wrapText="1"/>
    </xf>
    <xf numFmtId="43" fontId="2" fillId="3" borderId="0" xfId="1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</xdr:rowOff>
    </xdr:from>
    <xdr:to>
      <xdr:col>8</xdr:col>
      <xdr:colOff>38101</xdr:colOff>
      <xdr:row>8</xdr:row>
      <xdr:rowOff>114301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"/>
          <a:ext cx="11125200" cy="1638300"/>
        </a:xfrm>
        <a:prstGeom prst="rect">
          <a:avLst/>
        </a:prstGeom>
      </xdr:spPr>
    </xdr:pic>
    <xdr:clientData/>
  </xdr:twoCellAnchor>
  <xdr:twoCellAnchor editAs="oneCell">
    <xdr:from>
      <xdr:col>3</xdr:col>
      <xdr:colOff>3324225</xdr:colOff>
      <xdr:row>113</xdr:row>
      <xdr:rowOff>57150</xdr:rowOff>
    </xdr:from>
    <xdr:to>
      <xdr:col>8</xdr:col>
      <xdr:colOff>28575</xdr:colOff>
      <xdr:row>115</xdr:row>
      <xdr:rowOff>66675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31003875"/>
          <a:ext cx="429577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04"/>
  <sheetViews>
    <sheetView tabSelected="1" topLeftCell="A7" workbookViewId="0">
      <selection activeCell="C111" sqref="C111"/>
    </sheetView>
  </sheetViews>
  <sheetFormatPr baseColWidth="10" defaultRowHeight="15" x14ac:dyDescent="0.25"/>
  <cols>
    <col min="1" max="1" width="15.5703125" customWidth="1"/>
    <col min="2" max="2" width="10.42578125" bestFit="1" customWidth="1"/>
    <col min="3" max="3" width="27.7109375" customWidth="1"/>
    <col min="4" max="4" width="61.42578125" customWidth="1"/>
    <col min="5" max="5" width="9.28515625" customWidth="1"/>
    <col min="6" max="6" width="15.140625" customWidth="1"/>
    <col min="7" max="7" width="14.140625" customWidth="1"/>
    <col min="8" max="8" width="13.85546875" customWidth="1"/>
  </cols>
  <sheetData>
    <row r="10" spans="1:9" ht="18.75" x14ac:dyDescent="0.3">
      <c r="D10" s="4" t="s">
        <v>240</v>
      </c>
    </row>
    <row r="11" spans="1:9" ht="45" customHeight="1" x14ac:dyDescent="0.25">
      <c r="A11" s="2" t="s">
        <v>0</v>
      </c>
      <c r="B11" s="2" t="s">
        <v>1</v>
      </c>
      <c r="C11" s="2" t="s">
        <v>2</v>
      </c>
      <c r="D11" s="2" t="s">
        <v>3</v>
      </c>
      <c r="E11" s="3" t="s">
        <v>235</v>
      </c>
      <c r="F11" s="3" t="s">
        <v>236</v>
      </c>
      <c r="G11" s="3" t="s">
        <v>237</v>
      </c>
      <c r="H11" s="3" t="s">
        <v>238</v>
      </c>
      <c r="I11" s="3" t="s">
        <v>239</v>
      </c>
    </row>
    <row r="12" spans="1:9" ht="26.25" x14ac:dyDescent="0.25">
      <c r="A12" s="5" t="s">
        <v>4</v>
      </c>
      <c r="B12" s="6">
        <v>44682</v>
      </c>
      <c r="C12" s="5" t="s">
        <v>5</v>
      </c>
      <c r="D12" s="5" t="s">
        <v>6</v>
      </c>
      <c r="E12" s="7" t="s">
        <v>8</v>
      </c>
      <c r="F12" s="12">
        <v>479.22</v>
      </c>
      <c r="G12" s="13">
        <v>0</v>
      </c>
      <c r="H12" s="12">
        <v>479.22</v>
      </c>
      <c r="I12" s="11" t="s">
        <v>7</v>
      </c>
    </row>
    <row r="13" spans="1:9" ht="26.25" x14ac:dyDescent="0.25">
      <c r="A13" s="5" t="s">
        <v>241</v>
      </c>
      <c r="B13" s="7" t="s">
        <v>9</v>
      </c>
      <c r="C13" s="5" t="s">
        <v>10</v>
      </c>
      <c r="D13" s="5" t="s">
        <v>11</v>
      </c>
      <c r="E13" s="7" t="s">
        <v>241</v>
      </c>
      <c r="F13" s="12">
        <v>1050000</v>
      </c>
      <c r="G13" s="9">
        <v>250000</v>
      </c>
      <c r="H13" s="12">
        <v>800000</v>
      </c>
      <c r="I13" s="11" t="s">
        <v>12</v>
      </c>
    </row>
    <row r="14" spans="1:9" ht="26.25" x14ac:dyDescent="0.25">
      <c r="A14" s="5" t="s">
        <v>13</v>
      </c>
      <c r="B14" s="6">
        <v>41651</v>
      </c>
      <c r="C14" s="5" t="s">
        <v>14</v>
      </c>
      <c r="D14" s="5" t="s">
        <v>15</v>
      </c>
      <c r="E14" s="7" t="s">
        <v>17</v>
      </c>
      <c r="F14" s="12">
        <v>884516.35</v>
      </c>
      <c r="G14" s="13">
        <v>0</v>
      </c>
      <c r="H14" s="12">
        <v>884516.35</v>
      </c>
      <c r="I14" s="11" t="s">
        <v>16</v>
      </c>
    </row>
    <row r="15" spans="1:9" ht="21" customHeight="1" x14ac:dyDescent="0.25">
      <c r="A15" s="5" t="s">
        <v>18</v>
      </c>
      <c r="B15" s="7" t="s">
        <v>19</v>
      </c>
      <c r="C15" s="5" t="s">
        <v>20</v>
      </c>
      <c r="D15" s="5" t="s">
        <v>21</v>
      </c>
      <c r="E15" s="7" t="s">
        <v>23</v>
      </c>
      <c r="F15" s="12">
        <v>39804.04</v>
      </c>
      <c r="G15" s="13">
        <v>0</v>
      </c>
      <c r="H15" s="12">
        <v>39804.04</v>
      </c>
      <c r="I15" s="11" t="s">
        <v>22</v>
      </c>
    </row>
    <row r="16" spans="1:9" ht="23.25" customHeight="1" x14ac:dyDescent="0.25">
      <c r="A16" s="5" t="s">
        <v>25</v>
      </c>
      <c r="B16" s="7" t="s">
        <v>19</v>
      </c>
      <c r="C16" s="5" t="s">
        <v>20</v>
      </c>
      <c r="D16" s="5" t="s">
        <v>26</v>
      </c>
      <c r="E16" s="7" t="s">
        <v>27</v>
      </c>
      <c r="F16" s="12">
        <v>7326.34</v>
      </c>
      <c r="G16" s="13">
        <v>0</v>
      </c>
      <c r="H16" s="12">
        <v>7326.34</v>
      </c>
      <c r="I16" s="11" t="s">
        <v>22</v>
      </c>
    </row>
    <row r="17" spans="1:9" ht="25.5" customHeight="1" x14ac:dyDescent="0.25">
      <c r="A17" s="5" t="s">
        <v>28</v>
      </c>
      <c r="B17" s="7" t="s">
        <v>19</v>
      </c>
      <c r="C17" s="5" t="s">
        <v>20</v>
      </c>
      <c r="D17" s="5" t="s">
        <v>29</v>
      </c>
      <c r="E17" s="7" t="s">
        <v>27</v>
      </c>
      <c r="F17" s="12">
        <v>30138.44</v>
      </c>
      <c r="G17" s="13">
        <v>0</v>
      </c>
      <c r="H17" s="12">
        <v>30138.44</v>
      </c>
      <c r="I17" s="11" t="s">
        <v>22</v>
      </c>
    </row>
    <row r="18" spans="1:9" ht="18" customHeight="1" x14ac:dyDescent="0.25">
      <c r="A18" s="5" t="s">
        <v>30</v>
      </c>
      <c r="B18" s="7" t="s">
        <v>19</v>
      </c>
      <c r="C18" s="5" t="s">
        <v>20</v>
      </c>
      <c r="D18" s="5" t="s">
        <v>31</v>
      </c>
      <c r="E18" s="7" t="s">
        <v>32</v>
      </c>
      <c r="F18" s="12">
        <v>107452.08</v>
      </c>
      <c r="G18" s="13">
        <v>0</v>
      </c>
      <c r="H18" s="12">
        <v>107452.08</v>
      </c>
      <c r="I18" s="11" t="s">
        <v>22</v>
      </c>
    </row>
    <row r="19" spans="1:9" ht="20.25" customHeight="1" x14ac:dyDescent="0.25">
      <c r="A19" s="5" t="s">
        <v>33</v>
      </c>
      <c r="B19" s="7" t="s">
        <v>19</v>
      </c>
      <c r="C19" s="5" t="s">
        <v>20</v>
      </c>
      <c r="D19" s="5" t="s">
        <v>34</v>
      </c>
      <c r="E19" s="7" t="s">
        <v>23</v>
      </c>
      <c r="F19" s="12">
        <v>97029.78</v>
      </c>
      <c r="G19" s="13">
        <v>0</v>
      </c>
      <c r="H19" s="12">
        <v>97029.78</v>
      </c>
      <c r="I19" s="11" t="s">
        <v>22</v>
      </c>
    </row>
    <row r="20" spans="1:9" ht="26.25" x14ac:dyDescent="0.25">
      <c r="A20" s="5" t="s">
        <v>35</v>
      </c>
      <c r="B20" s="7" t="s">
        <v>19</v>
      </c>
      <c r="C20" s="5" t="s">
        <v>20</v>
      </c>
      <c r="D20" s="5" t="s">
        <v>36</v>
      </c>
      <c r="E20" s="7" t="s">
        <v>27</v>
      </c>
      <c r="F20" s="12">
        <v>2388.58</v>
      </c>
      <c r="G20" s="13">
        <v>0</v>
      </c>
      <c r="H20" s="12">
        <v>2388.58</v>
      </c>
      <c r="I20" s="11" t="s">
        <v>22</v>
      </c>
    </row>
    <row r="21" spans="1:9" ht="26.25" x14ac:dyDescent="0.25">
      <c r="A21" s="5" t="s">
        <v>37</v>
      </c>
      <c r="B21" s="6">
        <v>44686</v>
      </c>
      <c r="C21" s="5" t="s">
        <v>38</v>
      </c>
      <c r="D21" s="5" t="s">
        <v>39</v>
      </c>
      <c r="E21" s="7" t="s">
        <v>40</v>
      </c>
      <c r="F21" s="12">
        <v>17965.5</v>
      </c>
      <c r="G21" s="13">
        <v>0</v>
      </c>
      <c r="H21" s="12">
        <v>17965.5</v>
      </c>
      <c r="I21" s="10">
        <v>44716</v>
      </c>
    </row>
    <row r="22" spans="1:9" ht="18.75" customHeight="1" x14ac:dyDescent="0.25">
      <c r="A22" s="5" t="s">
        <v>41</v>
      </c>
      <c r="B22" s="7" t="s">
        <v>42</v>
      </c>
      <c r="C22" s="5" t="s">
        <v>43</v>
      </c>
      <c r="D22" s="5" t="s">
        <v>44</v>
      </c>
      <c r="E22" s="7" t="s">
        <v>46</v>
      </c>
      <c r="F22" s="12">
        <v>891.56</v>
      </c>
      <c r="G22" s="13">
        <v>0</v>
      </c>
      <c r="H22" s="12">
        <v>891.56</v>
      </c>
      <c r="I22" s="11" t="s">
        <v>45</v>
      </c>
    </row>
    <row r="23" spans="1:9" ht="19.5" customHeight="1" x14ac:dyDescent="0.25">
      <c r="A23" s="5" t="s">
        <v>47</v>
      </c>
      <c r="B23" s="6">
        <v>44684</v>
      </c>
      <c r="C23" s="5" t="s">
        <v>43</v>
      </c>
      <c r="D23" s="5" t="s">
        <v>48</v>
      </c>
      <c r="E23" s="7" t="s">
        <v>46</v>
      </c>
      <c r="F23" s="12">
        <v>90180.64</v>
      </c>
      <c r="G23" s="13">
        <v>0</v>
      </c>
      <c r="H23" s="12">
        <v>90180.64</v>
      </c>
      <c r="I23" s="10">
        <v>44714</v>
      </c>
    </row>
    <row r="24" spans="1:9" ht="17.25" customHeight="1" x14ac:dyDescent="0.25">
      <c r="A24" s="5" t="s">
        <v>49</v>
      </c>
      <c r="B24" s="6">
        <v>44684</v>
      </c>
      <c r="C24" s="5" t="s">
        <v>43</v>
      </c>
      <c r="D24" s="5" t="s">
        <v>48</v>
      </c>
      <c r="E24" s="7" t="s">
        <v>46</v>
      </c>
      <c r="F24" s="12">
        <v>23035.79</v>
      </c>
      <c r="G24" s="13">
        <v>0</v>
      </c>
      <c r="H24" s="12">
        <v>23035.79</v>
      </c>
      <c r="I24" s="10">
        <v>44714</v>
      </c>
    </row>
    <row r="25" spans="1:9" ht="17.25" customHeight="1" x14ac:dyDescent="0.25">
      <c r="A25" s="5" t="s">
        <v>50</v>
      </c>
      <c r="B25" s="6">
        <v>44684</v>
      </c>
      <c r="C25" s="5" t="s">
        <v>43</v>
      </c>
      <c r="D25" s="5" t="s">
        <v>48</v>
      </c>
      <c r="E25" s="7" t="s">
        <v>46</v>
      </c>
      <c r="F25" s="12">
        <v>656675.9</v>
      </c>
      <c r="G25" s="13">
        <v>0</v>
      </c>
      <c r="H25" s="12">
        <v>656675.9</v>
      </c>
      <c r="I25" s="10">
        <v>44714</v>
      </c>
    </row>
    <row r="26" spans="1:9" ht="18.75" customHeight="1" x14ac:dyDescent="0.25">
      <c r="A26" s="5" t="s">
        <v>51</v>
      </c>
      <c r="B26" s="6">
        <v>44684</v>
      </c>
      <c r="C26" s="5" t="s">
        <v>43</v>
      </c>
      <c r="D26" s="5" t="s">
        <v>48</v>
      </c>
      <c r="E26" s="7" t="s">
        <v>46</v>
      </c>
      <c r="F26" s="12">
        <v>6087.4</v>
      </c>
      <c r="G26" s="13">
        <v>0</v>
      </c>
      <c r="H26" s="12">
        <v>6087.4</v>
      </c>
      <c r="I26" s="10">
        <v>44714</v>
      </c>
    </row>
    <row r="27" spans="1:9" ht="21.75" customHeight="1" x14ac:dyDescent="0.25">
      <c r="A27" s="5" t="s">
        <v>52</v>
      </c>
      <c r="B27" s="6">
        <v>44684</v>
      </c>
      <c r="C27" s="5" t="s">
        <v>43</v>
      </c>
      <c r="D27" s="5" t="s">
        <v>48</v>
      </c>
      <c r="E27" s="7" t="s">
        <v>46</v>
      </c>
      <c r="F27" s="12">
        <v>84786.27</v>
      </c>
      <c r="G27" s="13">
        <v>0</v>
      </c>
      <c r="H27" s="12">
        <v>84786.27</v>
      </c>
      <c r="I27" s="10">
        <v>44714</v>
      </c>
    </row>
    <row r="28" spans="1:9" ht="21" customHeight="1" x14ac:dyDescent="0.25">
      <c r="A28" s="5" t="s">
        <v>53</v>
      </c>
      <c r="B28" s="6">
        <v>44684</v>
      </c>
      <c r="C28" s="5" t="s">
        <v>43</v>
      </c>
      <c r="D28" s="5" t="s">
        <v>48</v>
      </c>
      <c r="E28" s="7" t="s">
        <v>46</v>
      </c>
      <c r="F28" s="12">
        <v>5875.7</v>
      </c>
      <c r="G28" s="13">
        <v>0</v>
      </c>
      <c r="H28" s="12">
        <v>5875.7</v>
      </c>
      <c r="I28" s="10">
        <v>44714</v>
      </c>
    </row>
    <row r="29" spans="1:9" ht="18" customHeight="1" x14ac:dyDescent="0.25">
      <c r="A29" s="5" t="s">
        <v>54</v>
      </c>
      <c r="B29" s="6">
        <v>44684</v>
      </c>
      <c r="C29" s="5" t="s">
        <v>43</v>
      </c>
      <c r="D29" s="5" t="s">
        <v>48</v>
      </c>
      <c r="E29" s="7" t="s">
        <v>46</v>
      </c>
      <c r="F29" s="12">
        <v>884.82</v>
      </c>
      <c r="G29" s="13">
        <v>0</v>
      </c>
      <c r="H29" s="12">
        <v>884.82</v>
      </c>
      <c r="I29" s="10">
        <v>44714</v>
      </c>
    </row>
    <row r="30" spans="1:9" ht="21" customHeight="1" x14ac:dyDescent="0.25">
      <c r="A30" s="5" t="s">
        <v>55</v>
      </c>
      <c r="B30" s="6">
        <v>44684</v>
      </c>
      <c r="C30" s="5" t="s">
        <v>43</v>
      </c>
      <c r="D30" s="5" t="s">
        <v>48</v>
      </c>
      <c r="E30" s="7" t="s">
        <v>46</v>
      </c>
      <c r="F30" s="12">
        <v>86389.52</v>
      </c>
      <c r="G30" s="13">
        <v>0</v>
      </c>
      <c r="H30" s="12">
        <v>86389.52</v>
      </c>
      <c r="I30" s="10">
        <v>44714</v>
      </c>
    </row>
    <row r="31" spans="1:9" ht="21" customHeight="1" x14ac:dyDescent="0.25">
      <c r="A31" s="5" t="s">
        <v>56</v>
      </c>
      <c r="B31" s="6">
        <v>44684</v>
      </c>
      <c r="C31" s="5" t="s">
        <v>43</v>
      </c>
      <c r="D31" s="5" t="s">
        <v>48</v>
      </c>
      <c r="E31" s="7" t="s">
        <v>46</v>
      </c>
      <c r="F31" s="12">
        <v>1371.28</v>
      </c>
      <c r="G31" s="13">
        <v>0</v>
      </c>
      <c r="H31" s="12">
        <v>1371.28</v>
      </c>
      <c r="I31" s="10">
        <v>44714</v>
      </c>
    </row>
    <row r="32" spans="1:9" ht="24" customHeight="1" x14ac:dyDescent="0.25">
      <c r="A32" s="5" t="s">
        <v>57</v>
      </c>
      <c r="B32" s="7" t="s">
        <v>58</v>
      </c>
      <c r="C32" s="5" t="s">
        <v>43</v>
      </c>
      <c r="D32" s="5" t="s">
        <v>48</v>
      </c>
      <c r="E32" s="7" t="s">
        <v>46</v>
      </c>
      <c r="F32" s="12">
        <v>162716.35</v>
      </c>
      <c r="G32" s="13">
        <v>0</v>
      </c>
      <c r="H32" s="12">
        <v>162716.35</v>
      </c>
      <c r="I32" s="11" t="s">
        <v>59</v>
      </c>
    </row>
    <row r="33" spans="1:9" ht="24.75" customHeight="1" x14ac:dyDescent="0.25">
      <c r="A33" s="5" t="s">
        <v>60</v>
      </c>
      <c r="B33" s="7" t="s">
        <v>58</v>
      </c>
      <c r="C33" s="5" t="s">
        <v>43</v>
      </c>
      <c r="D33" s="5" t="s">
        <v>48</v>
      </c>
      <c r="E33" s="7" t="s">
        <v>46</v>
      </c>
      <c r="F33" s="12">
        <v>67037.679999999993</v>
      </c>
      <c r="G33" s="13">
        <v>0</v>
      </c>
      <c r="H33" s="12">
        <v>67037.679999999993</v>
      </c>
      <c r="I33" s="11" t="s">
        <v>59</v>
      </c>
    </row>
    <row r="34" spans="1:9" ht="26.25" x14ac:dyDescent="0.25">
      <c r="A34" s="5" t="s">
        <v>61</v>
      </c>
      <c r="B34" s="6">
        <v>41985</v>
      </c>
      <c r="C34" s="5" t="s">
        <v>62</v>
      </c>
      <c r="D34" s="5" t="s">
        <v>63</v>
      </c>
      <c r="E34" s="7" t="s">
        <v>64</v>
      </c>
      <c r="F34" s="12">
        <v>7746120</v>
      </c>
      <c r="G34" s="12">
        <v>7554867.3499999996</v>
      </c>
      <c r="H34" s="12">
        <v>191252.65</v>
      </c>
      <c r="I34" s="10">
        <v>42309</v>
      </c>
    </row>
    <row r="35" spans="1:9" ht="26.25" x14ac:dyDescent="0.25">
      <c r="A35" s="5" t="s">
        <v>65</v>
      </c>
      <c r="B35" s="7" t="s">
        <v>66</v>
      </c>
      <c r="C35" s="5" t="s">
        <v>67</v>
      </c>
      <c r="D35" s="5" t="s">
        <v>68</v>
      </c>
      <c r="E35" s="7" t="s">
        <v>70</v>
      </c>
      <c r="F35" s="12">
        <v>20400</v>
      </c>
      <c r="G35" s="13">
        <v>0</v>
      </c>
      <c r="H35" s="12">
        <v>20400</v>
      </c>
      <c r="I35" s="11" t="s">
        <v>69</v>
      </c>
    </row>
    <row r="36" spans="1:9" ht="26.25" x14ac:dyDescent="0.25">
      <c r="A36" s="5" t="s">
        <v>71</v>
      </c>
      <c r="B36" s="7" t="s">
        <v>72</v>
      </c>
      <c r="C36" s="5" t="s">
        <v>67</v>
      </c>
      <c r="D36" s="5" t="s">
        <v>73</v>
      </c>
      <c r="E36" s="7" t="s">
        <v>70</v>
      </c>
      <c r="F36" s="12">
        <v>18800</v>
      </c>
      <c r="G36" s="13">
        <v>0</v>
      </c>
      <c r="H36" s="12">
        <v>18800</v>
      </c>
      <c r="I36" s="11" t="s">
        <v>74</v>
      </c>
    </row>
    <row r="37" spans="1:9" ht="26.25" x14ac:dyDescent="0.25">
      <c r="A37" s="5" t="s">
        <v>75</v>
      </c>
      <c r="B37" s="6">
        <v>44692</v>
      </c>
      <c r="C37" s="5" t="s">
        <v>76</v>
      </c>
      <c r="D37" s="5" t="s">
        <v>77</v>
      </c>
      <c r="E37" s="7" t="s">
        <v>24</v>
      </c>
      <c r="F37" s="12">
        <v>8142</v>
      </c>
      <c r="G37" s="13">
        <v>0</v>
      </c>
      <c r="H37" s="12">
        <v>8142</v>
      </c>
      <c r="I37" s="10">
        <v>44722</v>
      </c>
    </row>
    <row r="38" spans="1:9" ht="32.25" customHeight="1" x14ac:dyDescent="0.25">
      <c r="A38" s="5" t="s">
        <v>78</v>
      </c>
      <c r="B38" s="6">
        <v>44693</v>
      </c>
      <c r="C38" s="5" t="s">
        <v>76</v>
      </c>
      <c r="D38" s="5" t="s">
        <v>77</v>
      </c>
      <c r="E38" s="7" t="s">
        <v>24</v>
      </c>
      <c r="F38" s="12">
        <v>6254</v>
      </c>
      <c r="G38" s="13">
        <v>0</v>
      </c>
      <c r="H38" s="12">
        <v>6254</v>
      </c>
      <c r="I38" s="10">
        <v>44724</v>
      </c>
    </row>
    <row r="39" spans="1:9" ht="21" customHeight="1" x14ac:dyDescent="0.25">
      <c r="A39" s="5" t="s">
        <v>79</v>
      </c>
      <c r="B39" s="6">
        <v>44657</v>
      </c>
      <c r="C39" s="5" t="s">
        <v>80</v>
      </c>
      <c r="D39" s="5" t="s">
        <v>81</v>
      </c>
      <c r="E39" s="7" t="s">
        <v>8</v>
      </c>
      <c r="F39" s="12">
        <v>1046.0999999999999</v>
      </c>
      <c r="G39" s="13">
        <v>0</v>
      </c>
      <c r="H39" s="12">
        <v>1046.0999999999999</v>
      </c>
      <c r="I39" s="10">
        <v>44687</v>
      </c>
    </row>
    <row r="40" spans="1:9" ht="24" customHeight="1" x14ac:dyDescent="0.25">
      <c r="A40" s="5" t="s">
        <v>82</v>
      </c>
      <c r="B40" s="6">
        <v>44690</v>
      </c>
      <c r="C40" s="5" t="s">
        <v>80</v>
      </c>
      <c r="D40" s="5" t="s">
        <v>83</v>
      </c>
      <c r="E40" s="7" t="s">
        <v>8</v>
      </c>
      <c r="F40" s="12">
        <v>137.9</v>
      </c>
      <c r="G40" s="13">
        <v>0</v>
      </c>
      <c r="H40" s="12">
        <v>137.9</v>
      </c>
      <c r="I40" s="10">
        <v>44720</v>
      </c>
    </row>
    <row r="41" spans="1:9" ht="30.75" customHeight="1" x14ac:dyDescent="0.25">
      <c r="A41" s="5" t="s">
        <v>84</v>
      </c>
      <c r="B41" s="6">
        <v>44662</v>
      </c>
      <c r="C41" s="5" t="s">
        <v>85</v>
      </c>
      <c r="D41" s="5" t="s">
        <v>86</v>
      </c>
      <c r="E41" s="7" t="s">
        <v>8</v>
      </c>
      <c r="F41" s="12">
        <v>6570.45</v>
      </c>
      <c r="G41" s="13">
        <v>0</v>
      </c>
      <c r="H41" s="12">
        <v>6570.45</v>
      </c>
      <c r="I41" s="10">
        <v>44692</v>
      </c>
    </row>
    <row r="42" spans="1:9" ht="30" customHeight="1" x14ac:dyDescent="0.25">
      <c r="A42" s="5" t="s">
        <v>87</v>
      </c>
      <c r="B42" s="6">
        <v>44622</v>
      </c>
      <c r="C42" s="5" t="s">
        <v>88</v>
      </c>
      <c r="D42" s="5" t="s">
        <v>89</v>
      </c>
      <c r="E42" s="7" t="s">
        <v>90</v>
      </c>
      <c r="F42" s="12">
        <v>31565.67</v>
      </c>
      <c r="G42" s="13">
        <v>0</v>
      </c>
      <c r="H42" s="12">
        <v>31565.67</v>
      </c>
      <c r="I42" s="10">
        <v>44684</v>
      </c>
    </row>
    <row r="43" spans="1:9" ht="26.25" x14ac:dyDescent="0.25">
      <c r="A43" s="5" t="s">
        <v>91</v>
      </c>
      <c r="B43" s="7" t="s">
        <v>92</v>
      </c>
      <c r="C43" s="5" t="s">
        <v>93</v>
      </c>
      <c r="D43" s="5" t="s">
        <v>94</v>
      </c>
      <c r="E43" s="7" t="s">
        <v>96</v>
      </c>
      <c r="F43" s="12">
        <v>552000</v>
      </c>
      <c r="G43" s="13">
        <v>0</v>
      </c>
      <c r="H43" s="12">
        <v>552000</v>
      </c>
      <c r="I43" s="11" t="s">
        <v>95</v>
      </c>
    </row>
    <row r="44" spans="1:9" ht="17.25" customHeight="1" x14ac:dyDescent="0.25">
      <c r="A44" s="5" t="s">
        <v>97</v>
      </c>
      <c r="B44" s="6">
        <v>43317</v>
      </c>
      <c r="C44" s="5" t="s">
        <v>98</v>
      </c>
      <c r="D44" s="5" t="s">
        <v>99</v>
      </c>
      <c r="E44" s="7" t="s">
        <v>24</v>
      </c>
      <c r="F44" s="12">
        <v>2175</v>
      </c>
      <c r="G44" s="13">
        <v>0</v>
      </c>
      <c r="H44" s="12">
        <v>2175</v>
      </c>
      <c r="I44" s="10">
        <v>43347</v>
      </c>
    </row>
    <row r="45" spans="1:9" ht="20.25" customHeight="1" x14ac:dyDescent="0.25">
      <c r="A45" s="5" t="s">
        <v>100</v>
      </c>
      <c r="B45" s="6">
        <v>43318</v>
      </c>
      <c r="C45" s="5" t="s">
        <v>98</v>
      </c>
      <c r="D45" s="5" t="s">
        <v>101</v>
      </c>
      <c r="E45" s="7" t="s">
        <v>24</v>
      </c>
      <c r="F45" s="12">
        <v>360</v>
      </c>
      <c r="G45" s="13">
        <v>0</v>
      </c>
      <c r="H45" s="12">
        <v>360</v>
      </c>
      <c r="I45" s="10">
        <v>43348</v>
      </c>
    </row>
    <row r="46" spans="1:9" ht="20.25" customHeight="1" x14ac:dyDescent="0.25">
      <c r="A46" s="5" t="s">
        <v>102</v>
      </c>
      <c r="B46" s="7" t="s">
        <v>103</v>
      </c>
      <c r="C46" s="5" t="s">
        <v>98</v>
      </c>
      <c r="D46" s="5" t="s">
        <v>104</v>
      </c>
      <c r="E46" s="7" t="s">
        <v>24</v>
      </c>
      <c r="F46" s="12">
        <v>2230</v>
      </c>
      <c r="G46" s="13">
        <v>0</v>
      </c>
      <c r="H46" s="12">
        <v>2230</v>
      </c>
      <c r="I46" s="11" t="s">
        <v>105</v>
      </c>
    </row>
    <row r="47" spans="1:9" ht="18.75" customHeight="1" x14ac:dyDescent="0.25">
      <c r="A47" s="5" t="s">
        <v>106</v>
      </c>
      <c r="B47" s="7" t="s">
        <v>103</v>
      </c>
      <c r="C47" s="5" t="s">
        <v>98</v>
      </c>
      <c r="D47" s="5" t="s">
        <v>107</v>
      </c>
      <c r="E47" s="7" t="s">
        <v>24</v>
      </c>
      <c r="F47" s="12">
        <v>723</v>
      </c>
      <c r="G47" s="13">
        <v>0</v>
      </c>
      <c r="H47" s="12">
        <v>723</v>
      </c>
      <c r="I47" s="11" t="s">
        <v>105</v>
      </c>
    </row>
    <row r="48" spans="1:9" ht="18" customHeight="1" x14ac:dyDescent="0.25">
      <c r="A48" s="5" t="s">
        <v>108</v>
      </c>
      <c r="B48" s="7" t="s">
        <v>109</v>
      </c>
      <c r="C48" s="5" t="s">
        <v>98</v>
      </c>
      <c r="D48" s="5" t="s">
        <v>110</v>
      </c>
      <c r="E48" s="7" t="s">
        <v>24</v>
      </c>
      <c r="F48" s="12">
        <v>2130</v>
      </c>
      <c r="G48" s="13">
        <v>0</v>
      </c>
      <c r="H48" s="12">
        <v>2130</v>
      </c>
      <c r="I48" s="11" t="s">
        <v>111</v>
      </c>
    </row>
    <row r="49" spans="1:9" ht="17.25" customHeight="1" x14ac:dyDescent="0.25">
      <c r="A49" s="5" t="s">
        <v>112</v>
      </c>
      <c r="B49" s="7" t="s">
        <v>109</v>
      </c>
      <c r="C49" s="5" t="s">
        <v>98</v>
      </c>
      <c r="D49" s="5" t="s">
        <v>113</v>
      </c>
      <c r="E49" s="7" t="s">
        <v>24</v>
      </c>
      <c r="F49" s="12">
        <v>2106</v>
      </c>
      <c r="G49" s="13">
        <v>0</v>
      </c>
      <c r="H49" s="12">
        <v>2106</v>
      </c>
      <c r="I49" s="11" t="s">
        <v>111</v>
      </c>
    </row>
    <row r="50" spans="1:9" ht="21.75" customHeight="1" x14ac:dyDescent="0.25">
      <c r="A50" s="5" t="s">
        <v>114</v>
      </c>
      <c r="B50" s="6">
        <v>44652</v>
      </c>
      <c r="C50" s="5" t="s">
        <v>115</v>
      </c>
      <c r="D50" s="5" t="s">
        <v>116</v>
      </c>
      <c r="E50" s="7" t="s">
        <v>117</v>
      </c>
      <c r="F50" s="12">
        <v>180</v>
      </c>
      <c r="G50" s="13">
        <v>0</v>
      </c>
      <c r="H50" s="12">
        <v>180</v>
      </c>
      <c r="I50" s="10">
        <v>44682</v>
      </c>
    </row>
    <row r="51" spans="1:9" ht="21" customHeight="1" x14ac:dyDescent="0.25">
      <c r="A51" s="5" t="s">
        <v>118</v>
      </c>
      <c r="B51" s="6">
        <v>44657</v>
      </c>
      <c r="C51" s="5" t="s">
        <v>115</v>
      </c>
      <c r="D51" s="5" t="s">
        <v>119</v>
      </c>
      <c r="E51" s="7" t="s">
        <v>117</v>
      </c>
      <c r="F51" s="12">
        <v>1185</v>
      </c>
      <c r="G51" s="13">
        <v>0</v>
      </c>
      <c r="H51" s="12">
        <v>1185</v>
      </c>
      <c r="I51" s="10">
        <v>44687</v>
      </c>
    </row>
    <row r="52" spans="1:9" ht="19.5" customHeight="1" x14ac:dyDescent="0.25">
      <c r="A52" s="5" t="s">
        <v>120</v>
      </c>
      <c r="B52" s="6">
        <v>44663</v>
      </c>
      <c r="C52" s="5" t="s">
        <v>115</v>
      </c>
      <c r="D52" s="5" t="s">
        <v>121</v>
      </c>
      <c r="E52" s="7" t="s">
        <v>117</v>
      </c>
      <c r="F52" s="12">
        <v>530</v>
      </c>
      <c r="G52" s="13">
        <v>0</v>
      </c>
      <c r="H52" s="12">
        <v>530</v>
      </c>
      <c r="I52" s="10">
        <v>44693</v>
      </c>
    </row>
    <row r="53" spans="1:9" ht="23.25" customHeight="1" x14ac:dyDescent="0.25">
      <c r="A53" s="5" t="s">
        <v>122</v>
      </c>
      <c r="B53" s="7" t="s">
        <v>123</v>
      </c>
      <c r="C53" s="5" t="s">
        <v>115</v>
      </c>
      <c r="D53" s="5" t="s">
        <v>124</v>
      </c>
      <c r="E53" s="7" t="s">
        <v>117</v>
      </c>
      <c r="F53" s="12">
        <v>18400</v>
      </c>
      <c r="G53" s="13">
        <v>0</v>
      </c>
      <c r="H53" s="12">
        <v>18400</v>
      </c>
      <c r="I53" s="11" t="s">
        <v>125</v>
      </c>
    </row>
    <row r="54" spans="1:9" ht="18.75" customHeight="1" x14ac:dyDescent="0.25">
      <c r="A54" s="5" t="s">
        <v>126</v>
      </c>
      <c r="B54" s="7" t="s">
        <v>123</v>
      </c>
      <c r="C54" s="5" t="s">
        <v>115</v>
      </c>
      <c r="D54" s="5" t="s">
        <v>127</v>
      </c>
      <c r="E54" s="7" t="s">
        <v>117</v>
      </c>
      <c r="F54" s="12">
        <v>4350</v>
      </c>
      <c r="G54" s="13">
        <v>0</v>
      </c>
      <c r="H54" s="12">
        <v>4350</v>
      </c>
      <c r="I54" s="10">
        <v>44694</v>
      </c>
    </row>
    <row r="55" spans="1:9" ht="19.5" customHeight="1" x14ac:dyDescent="0.25">
      <c r="A55" s="5" t="s">
        <v>128</v>
      </c>
      <c r="B55" s="7" t="s">
        <v>123</v>
      </c>
      <c r="C55" s="5" t="s">
        <v>115</v>
      </c>
      <c r="D55" s="5" t="s">
        <v>129</v>
      </c>
      <c r="E55" s="7" t="s">
        <v>117</v>
      </c>
      <c r="F55" s="12">
        <v>11190</v>
      </c>
      <c r="G55" s="13">
        <v>0</v>
      </c>
      <c r="H55" s="12">
        <v>11190</v>
      </c>
      <c r="I55" s="11" t="s">
        <v>125</v>
      </c>
    </row>
    <row r="56" spans="1:9" ht="18.75" customHeight="1" x14ac:dyDescent="0.25">
      <c r="A56" s="5" t="s">
        <v>130</v>
      </c>
      <c r="B56" s="7" t="s">
        <v>131</v>
      </c>
      <c r="C56" s="5" t="s">
        <v>115</v>
      </c>
      <c r="D56" s="5" t="s">
        <v>132</v>
      </c>
      <c r="E56" s="7" t="s">
        <v>117</v>
      </c>
      <c r="F56" s="12">
        <v>8800</v>
      </c>
      <c r="G56" s="13">
        <v>0</v>
      </c>
      <c r="H56" s="12">
        <v>8800</v>
      </c>
      <c r="I56" s="11" t="s">
        <v>133</v>
      </c>
    </row>
    <row r="57" spans="1:9" ht="18" customHeight="1" x14ac:dyDescent="0.25">
      <c r="A57" s="5" t="s">
        <v>134</v>
      </c>
      <c r="B57" s="7" t="s">
        <v>135</v>
      </c>
      <c r="C57" s="5" t="s">
        <v>115</v>
      </c>
      <c r="D57" s="5" t="s">
        <v>136</v>
      </c>
      <c r="E57" s="7" t="s">
        <v>117</v>
      </c>
      <c r="F57" s="12">
        <v>500</v>
      </c>
      <c r="G57" s="13">
        <v>0</v>
      </c>
      <c r="H57" s="12">
        <v>500</v>
      </c>
      <c r="I57" s="11" t="s">
        <v>137</v>
      </c>
    </row>
    <row r="58" spans="1:9" ht="19.5" customHeight="1" x14ac:dyDescent="0.25">
      <c r="A58" s="5" t="s">
        <v>138</v>
      </c>
      <c r="B58" s="7" t="s">
        <v>135</v>
      </c>
      <c r="C58" s="5" t="s">
        <v>115</v>
      </c>
      <c r="D58" s="5" t="s">
        <v>139</v>
      </c>
      <c r="E58" s="7" t="s">
        <v>117</v>
      </c>
      <c r="F58" s="12">
        <v>1100</v>
      </c>
      <c r="G58" s="13">
        <v>0</v>
      </c>
      <c r="H58" s="12">
        <v>1100</v>
      </c>
      <c r="I58" s="11" t="s">
        <v>137</v>
      </c>
    </row>
    <row r="59" spans="1:9" ht="27" customHeight="1" x14ac:dyDescent="0.25">
      <c r="A59" s="5" t="s">
        <v>140</v>
      </c>
      <c r="B59" s="7" t="s">
        <v>141</v>
      </c>
      <c r="C59" s="5" t="s">
        <v>115</v>
      </c>
      <c r="D59" s="5" t="s">
        <v>142</v>
      </c>
      <c r="E59" s="7" t="s">
        <v>117</v>
      </c>
      <c r="F59" s="12">
        <v>11250</v>
      </c>
      <c r="G59" s="13">
        <v>0</v>
      </c>
      <c r="H59" s="12">
        <v>11250</v>
      </c>
      <c r="I59" s="11" t="s">
        <v>19</v>
      </c>
    </row>
    <row r="60" spans="1:9" ht="26.25" x14ac:dyDescent="0.25">
      <c r="A60" s="5" t="s">
        <v>143</v>
      </c>
      <c r="B60" s="6">
        <v>44684</v>
      </c>
      <c r="C60" s="5" t="s">
        <v>115</v>
      </c>
      <c r="D60" s="5" t="s">
        <v>144</v>
      </c>
      <c r="E60" s="7" t="s">
        <v>117</v>
      </c>
      <c r="F60" s="12">
        <v>5790</v>
      </c>
      <c r="G60" s="13">
        <v>0</v>
      </c>
      <c r="H60" s="12">
        <v>5790</v>
      </c>
      <c r="I60" s="10">
        <v>44714</v>
      </c>
    </row>
    <row r="61" spans="1:9" ht="22.5" customHeight="1" x14ac:dyDescent="0.25">
      <c r="A61" s="5" t="s">
        <v>145</v>
      </c>
      <c r="B61" s="6">
        <v>44686</v>
      </c>
      <c r="C61" s="5" t="s">
        <v>115</v>
      </c>
      <c r="D61" s="5" t="s">
        <v>146</v>
      </c>
      <c r="E61" s="7" t="s">
        <v>117</v>
      </c>
      <c r="F61" s="12">
        <v>350</v>
      </c>
      <c r="G61" s="13">
        <v>0</v>
      </c>
      <c r="H61" s="12">
        <v>350</v>
      </c>
      <c r="I61" s="10">
        <v>44657</v>
      </c>
    </row>
    <row r="62" spans="1:9" ht="22.5" customHeight="1" x14ac:dyDescent="0.25">
      <c r="A62" s="5" t="s">
        <v>147</v>
      </c>
      <c r="B62" s="6">
        <v>44690</v>
      </c>
      <c r="C62" s="5" t="s">
        <v>115</v>
      </c>
      <c r="D62" s="5" t="s">
        <v>148</v>
      </c>
      <c r="E62" s="7" t="s">
        <v>117</v>
      </c>
      <c r="F62" s="12">
        <v>1200</v>
      </c>
      <c r="G62" s="13">
        <v>0</v>
      </c>
      <c r="H62" s="12">
        <v>1200</v>
      </c>
      <c r="I62" s="10">
        <v>44720</v>
      </c>
    </row>
    <row r="63" spans="1:9" ht="23.25" customHeight="1" x14ac:dyDescent="0.25">
      <c r="A63" s="5" t="s">
        <v>149</v>
      </c>
      <c r="B63" s="6">
        <v>44693</v>
      </c>
      <c r="C63" s="5" t="s">
        <v>115</v>
      </c>
      <c r="D63" s="5" t="s">
        <v>150</v>
      </c>
      <c r="E63" s="7" t="s">
        <v>117</v>
      </c>
      <c r="F63" s="12">
        <v>6000</v>
      </c>
      <c r="G63" s="13">
        <v>0</v>
      </c>
      <c r="H63" s="12">
        <v>6000</v>
      </c>
      <c r="I63" s="10">
        <v>44723</v>
      </c>
    </row>
    <row r="64" spans="1:9" ht="21" customHeight="1" x14ac:dyDescent="0.25">
      <c r="A64" s="5" t="s">
        <v>151</v>
      </c>
      <c r="B64" s="7" t="s">
        <v>58</v>
      </c>
      <c r="C64" s="5" t="s">
        <v>115</v>
      </c>
      <c r="D64" s="5" t="s">
        <v>152</v>
      </c>
      <c r="E64" s="7" t="s">
        <v>117</v>
      </c>
      <c r="F64" s="12">
        <v>530</v>
      </c>
      <c r="G64" s="13">
        <v>0</v>
      </c>
      <c r="H64" s="12">
        <v>530</v>
      </c>
      <c r="I64" s="11" t="s">
        <v>59</v>
      </c>
    </row>
    <row r="65" spans="1:9" ht="34.5" customHeight="1" x14ac:dyDescent="0.25">
      <c r="A65" s="5" t="s">
        <v>153</v>
      </c>
      <c r="B65" s="7" t="s">
        <v>154</v>
      </c>
      <c r="C65" s="5" t="s">
        <v>115</v>
      </c>
      <c r="D65" s="5" t="s">
        <v>155</v>
      </c>
      <c r="E65" s="7" t="s">
        <v>117</v>
      </c>
      <c r="F65" s="12">
        <v>61600</v>
      </c>
      <c r="G65" s="13">
        <v>0</v>
      </c>
      <c r="H65" s="12">
        <v>61600</v>
      </c>
      <c r="I65" s="11" t="s">
        <v>156</v>
      </c>
    </row>
    <row r="66" spans="1:9" ht="23.25" customHeight="1" x14ac:dyDescent="0.25">
      <c r="A66" s="5" t="s">
        <v>157</v>
      </c>
      <c r="B66" s="7" t="s">
        <v>158</v>
      </c>
      <c r="C66" s="5" t="s">
        <v>115</v>
      </c>
      <c r="D66" s="5" t="s">
        <v>159</v>
      </c>
      <c r="E66" s="7" t="s">
        <v>117</v>
      </c>
      <c r="F66" s="12">
        <v>6000</v>
      </c>
      <c r="G66" s="13">
        <v>0</v>
      </c>
      <c r="H66" s="12">
        <v>6000</v>
      </c>
      <c r="I66" s="11" t="s">
        <v>160</v>
      </c>
    </row>
    <row r="67" spans="1:9" ht="21" customHeight="1" x14ac:dyDescent="0.25">
      <c r="A67" s="5" t="s">
        <v>161</v>
      </c>
      <c r="B67" s="7" t="s">
        <v>137</v>
      </c>
      <c r="C67" s="5" t="s">
        <v>115</v>
      </c>
      <c r="D67" s="5" t="s">
        <v>162</v>
      </c>
      <c r="E67" s="7" t="s">
        <v>117</v>
      </c>
      <c r="F67" s="12">
        <v>180</v>
      </c>
      <c r="G67" s="13">
        <v>0</v>
      </c>
      <c r="H67" s="12">
        <v>180</v>
      </c>
      <c r="I67" s="11" t="s">
        <v>163</v>
      </c>
    </row>
    <row r="68" spans="1:9" ht="22.5" customHeight="1" x14ac:dyDescent="0.25">
      <c r="A68" s="5" t="s">
        <v>164</v>
      </c>
      <c r="B68" s="7" t="s">
        <v>137</v>
      </c>
      <c r="C68" s="5" t="s">
        <v>115</v>
      </c>
      <c r="D68" s="5" t="s">
        <v>165</v>
      </c>
      <c r="E68" s="7" t="s">
        <v>117</v>
      </c>
      <c r="F68" s="12">
        <v>5700</v>
      </c>
      <c r="G68" s="13">
        <v>0</v>
      </c>
      <c r="H68" s="12">
        <v>5700</v>
      </c>
      <c r="I68" s="11" t="s">
        <v>163</v>
      </c>
    </row>
    <row r="69" spans="1:9" ht="18.75" customHeight="1" x14ac:dyDescent="0.25">
      <c r="A69" s="5" t="s">
        <v>166</v>
      </c>
      <c r="B69" s="7" t="s">
        <v>167</v>
      </c>
      <c r="C69" s="5" t="s">
        <v>115</v>
      </c>
      <c r="D69" s="5" t="s">
        <v>168</v>
      </c>
      <c r="E69" s="7" t="s">
        <v>117</v>
      </c>
      <c r="F69" s="12">
        <v>235</v>
      </c>
      <c r="G69" s="13">
        <v>0</v>
      </c>
      <c r="H69" s="12">
        <v>235</v>
      </c>
      <c r="I69" s="11" t="s">
        <v>169</v>
      </c>
    </row>
    <row r="70" spans="1:9" ht="24.75" customHeight="1" x14ac:dyDescent="0.25">
      <c r="A70" s="5" t="s">
        <v>170</v>
      </c>
      <c r="B70" s="7" t="s">
        <v>125</v>
      </c>
      <c r="C70" s="5" t="s">
        <v>171</v>
      </c>
      <c r="D70" s="5" t="s">
        <v>172</v>
      </c>
      <c r="E70" s="7" t="s">
        <v>173</v>
      </c>
      <c r="F70" s="12">
        <v>17086.400000000001</v>
      </c>
      <c r="G70" s="13">
        <v>0</v>
      </c>
      <c r="H70" s="12">
        <v>17086.400000000001</v>
      </c>
      <c r="I70" s="10">
        <v>44724</v>
      </c>
    </row>
    <row r="71" spans="1:9" ht="26.25" x14ac:dyDescent="0.25">
      <c r="A71" s="5" t="s">
        <v>174</v>
      </c>
      <c r="B71" s="7" t="s">
        <v>125</v>
      </c>
      <c r="C71" s="5" t="s">
        <v>171</v>
      </c>
      <c r="D71" s="5" t="s">
        <v>175</v>
      </c>
      <c r="E71" s="7" t="s">
        <v>173</v>
      </c>
      <c r="F71" s="12">
        <v>25828.81</v>
      </c>
      <c r="G71" s="13">
        <v>0</v>
      </c>
      <c r="H71" s="12">
        <v>25828.81</v>
      </c>
      <c r="I71" s="10">
        <v>44724</v>
      </c>
    </row>
    <row r="72" spans="1:9" ht="26.25" x14ac:dyDescent="0.25">
      <c r="A72" s="5" t="s">
        <v>176</v>
      </c>
      <c r="B72" s="7" t="s">
        <v>177</v>
      </c>
      <c r="C72" s="5" t="s">
        <v>178</v>
      </c>
      <c r="D72" s="5" t="s">
        <v>179</v>
      </c>
      <c r="E72" s="7" t="s">
        <v>24</v>
      </c>
      <c r="F72" s="12">
        <v>1256312.3500000001</v>
      </c>
      <c r="G72" s="13">
        <v>0</v>
      </c>
      <c r="H72" s="12">
        <v>1256312.3500000001</v>
      </c>
      <c r="I72" s="11" t="s">
        <v>180</v>
      </c>
    </row>
    <row r="73" spans="1:9" ht="26.25" x14ac:dyDescent="0.25">
      <c r="A73" s="5" t="s">
        <v>170</v>
      </c>
      <c r="B73" s="7" t="s">
        <v>177</v>
      </c>
      <c r="C73" s="5" t="s">
        <v>178</v>
      </c>
      <c r="D73" s="5" t="s">
        <v>181</v>
      </c>
      <c r="E73" s="7" t="s">
        <v>24</v>
      </c>
      <c r="F73" s="12">
        <v>491072.96</v>
      </c>
      <c r="G73" s="13">
        <v>0</v>
      </c>
      <c r="H73" s="12">
        <v>491072.96</v>
      </c>
      <c r="I73" s="11" t="s">
        <v>180</v>
      </c>
    </row>
    <row r="74" spans="1:9" ht="26.25" x14ac:dyDescent="0.25">
      <c r="A74" s="5" t="s">
        <v>182</v>
      </c>
      <c r="B74" s="7" t="s">
        <v>183</v>
      </c>
      <c r="C74" s="5" t="s">
        <v>184</v>
      </c>
      <c r="D74" s="5" t="s">
        <v>185</v>
      </c>
      <c r="E74" s="7" t="s">
        <v>24</v>
      </c>
      <c r="F74" s="12">
        <v>20638.2</v>
      </c>
      <c r="G74" s="13">
        <v>0</v>
      </c>
      <c r="H74" s="12">
        <v>20638.2</v>
      </c>
      <c r="I74" s="11" t="s">
        <v>186</v>
      </c>
    </row>
    <row r="75" spans="1:9" ht="26.25" x14ac:dyDescent="0.25">
      <c r="A75" s="5" t="s">
        <v>187</v>
      </c>
      <c r="B75" s="7" t="s">
        <v>188</v>
      </c>
      <c r="C75" s="5" t="s">
        <v>184</v>
      </c>
      <c r="D75" s="5" t="s">
        <v>189</v>
      </c>
      <c r="E75" s="7" t="s">
        <v>24</v>
      </c>
      <c r="F75" s="12">
        <v>67675.7</v>
      </c>
      <c r="G75" s="13">
        <v>0</v>
      </c>
      <c r="H75" s="12">
        <v>67675.7</v>
      </c>
      <c r="I75" s="11" t="s">
        <v>190</v>
      </c>
    </row>
    <row r="76" spans="1:9" ht="26.25" x14ac:dyDescent="0.25">
      <c r="A76" s="5" t="s">
        <v>191</v>
      </c>
      <c r="B76" s="7" t="s">
        <v>192</v>
      </c>
      <c r="C76" s="5" t="s">
        <v>193</v>
      </c>
      <c r="D76" s="5" t="s">
        <v>194</v>
      </c>
      <c r="E76" s="7" t="s">
        <v>8</v>
      </c>
      <c r="F76" s="12">
        <v>6823.06</v>
      </c>
      <c r="G76" s="13">
        <v>0</v>
      </c>
      <c r="H76" s="12">
        <v>6823.06</v>
      </c>
      <c r="I76" s="11" t="s">
        <v>58</v>
      </c>
    </row>
    <row r="77" spans="1:9" ht="26.25" x14ac:dyDescent="0.25">
      <c r="A77" s="5" t="s">
        <v>195</v>
      </c>
      <c r="B77" s="7" t="s">
        <v>196</v>
      </c>
      <c r="C77" s="5" t="s">
        <v>193</v>
      </c>
      <c r="D77" s="5" t="s">
        <v>197</v>
      </c>
      <c r="E77" s="7" t="s">
        <v>8</v>
      </c>
      <c r="F77" s="12">
        <v>8453.4599999999991</v>
      </c>
      <c r="G77" s="13">
        <v>0</v>
      </c>
      <c r="H77" s="12">
        <v>8453.4599999999991</v>
      </c>
      <c r="I77" s="11" t="s">
        <v>198</v>
      </c>
    </row>
    <row r="78" spans="1:9" ht="30" customHeight="1" x14ac:dyDescent="0.25">
      <c r="A78" s="5" t="s">
        <v>199</v>
      </c>
      <c r="B78" s="7" t="s">
        <v>200</v>
      </c>
      <c r="C78" s="5" t="s">
        <v>201</v>
      </c>
      <c r="D78" s="5" t="s">
        <v>202</v>
      </c>
      <c r="E78" s="7" t="s">
        <v>203</v>
      </c>
      <c r="F78" s="12">
        <v>71000</v>
      </c>
      <c r="G78" s="13">
        <v>0</v>
      </c>
      <c r="H78" s="12">
        <v>71000</v>
      </c>
      <c r="I78" s="11" t="s">
        <v>167</v>
      </c>
    </row>
    <row r="79" spans="1:9" ht="27.75" customHeight="1" x14ac:dyDescent="0.25">
      <c r="A79" s="5" t="s">
        <v>204</v>
      </c>
      <c r="B79" s="7" t="s">
        <v>200</v>
      </c>
      <c r="C79" s="5" t="s">
        <v>201</v>
      </c>
      <c r="D79" s="5" t="s">
        <v>205</v>
      </c>
      <c r="E79" s="7" t="s">
        <v>206</v>
      </c>
      <c r="F79" s="12">
        <v>229600</v>
      </c>
      <c r="G79" s="13">
        <v>0</v>
      </c>
      <c r="H79" s="12">
        <v>229600</v>
      </c>
      <c r="I79" s="11" t="s">
        <v>167</v>
      </c>
    </row>
    <row r="80" spans="1:9" ht="30.75" customHeight="1" x14ac:dyDescent="0.25">
      <c r="A80" s="5" t="s">
        <v>207</v>
      </c>
      <c r="B80" s="7" t="s">
        <v>183</v>
      </c>
      <c r="C80" s="5" t="s">
        <v>201</v>
      </c>
      <c r="D80" s="5" t="s">
        <v>208</v>
      </c>
      <c r="E80" s="7" t="s">
        <v>206</v>
      </c>
      <c r="F80" s="12">
        <v>202300</v>
      </c>
      <c r="G80" s="13">
        <v>0</v>
      </c>
      <c r="H80" s="12">
        <v>202300</v>
      </c>
      <c r="I80" s="11" t="s">
        <v>186</v>
      </c>
    </row>
    <row r="81" spans="1:9" ht="30" customHeight="1" x14ac:dyDescent="0.25">
      <c r="A81" s="5" t="s">
        <v>209</v>
      </c>
      <c r="B81" s="7" t="s">
        <v>183</v>
      </c>
      <c r="C81" s="5" t="s">
        <v>201</v>
      </c>
      <c r="D81" s="5" t="s">
        <v>210</v>
      </c>
      <c r="E81" s="7" t="s">
        <v>203</v>
      </c>
      <c r="F81" s="12">
        <v>108000</v>
      </c>
      <c r="G81" s="13">
        <v>0</v>
      </c>
      <c r="H81" s="12">
        <v>108000</v>
      </c>
      <c r="I81" s="11" t="s">
        <v>186</v>
      </c>
    </row>
    <row r="82" spans="1:9" ht="31.5" customHeight="1" x14ac:dyDescent="0.25">
      <c r="A82" s="5" t="s">
        <v>211</v>
      </c>
      <c r="B82" s="7" t="s">
        <v>7</v>
      </c>
      <c r="C82" s="5" t="s">
        <v>201</v>
      </c>
      <c r="D82" s="5" t="s">
        <v>212</v>
      </c>
      <c r="E82" s="7" t="s">
        <v>206</v>
      </c>
      <c r="F82" s="12">
        <v>277600</v>
      </c>
      <c r="G82" s="13">
        <v>0</v>
      </c>
      <c r="H82" s="12">
        <v>277600</v>
      </c>
      <c r="I82" s="11" t="s">
        <v>213</v>
      </c>
    </row>
    <row r="83" spans="1:9" ht="31.5" customHeight="1" x14ac:dyDescent="0.25">
      <c r="A83" s="5" t="s">
        <v>214</v>
      </c>
      <c r="B83" s="7" t="s">
        <v>7</v>
      </c>
      <c r="C83" s="5" t="s">
        <v>201</v>
      </c>
      <c r="D83" s="5" t="s">
        <v>215</v>
      </c>
      <c r="E83" s="7" t="s">
        <v>203</v>
      </c>
      <c r="F83" s="12">
        <v>134500</v>
      </c>
      <c r="G83" s="13">
        <v>0</v>
      </c>
      <c r="H83" s="12">
        <v>134500</v>
      </c>
      <c r="I83" s="11" t="s">
        <v>213</v>
      </c>
    </row>
    <row r="84" spans="1:9" ht="33.75" customHeight="1" x14ac:dyDescent="0.25">
      <c r="A84" s="5" t="s">
        <v>216</v>
      </c>
      <c r="B84" s="7" t="s">
        <v>217</v>
      </c>
      <c r="C84" s="5" t="s">
        <v>218</v>
      </c>
      <c r="D84" s="5" t="s">
        <v>219</v>
      </c>
      <c r="E84" s="7" t="s">
        <v>24</v>
      </c>
      <c r="F84" s="12">
        <v>9292.5</v>
      </c>
      <c r="G84" s="13">
        <v>0</v>
      </c>
      <c r="H84" s="12">
        <v>9292.5</v>
      </c>
      <c r="I84" s="11" t="s">
        <v>220</v>
      </c>
    </row>
    <row r="85" spans="1:9" ht="31.5" customHeight="1" x14ac:dyDescent="0.25">
      <c r="A85" s="5" t="s">
        <v>221</v>
      </c>
      <c r="B85" s="7" t="s">
        <v>217</v>
      </c>
      <c r="C85" s="5" t="s">
        <v>218</v>
      </c>
      <c r="D85" s="5" t="s">
        <v>222</v>
      </c>
      <c r="E85" s="7" t="s">
        <v>24</v>
      </c>
      <c r="F85" s="12">
        <v>69012.3</v>
      </c>
      <c r="G85" s="13">
        <v>0</v>
      </c>
      <c r="H85" s="12">
        <v>69012.3</v>
      </c>
      <c r="I85" s="11" t="s">
        <v>220</v>
      </c>
    </row>
    <row r="86" spans="1:9" ht="30.75" customHeight="1" x14ac:dyDescent="0.25">
      <c r="A86" s="5" t="s">
        <v>223</v>
      </c>
      <c r="B86" s="7" t="s">
        <v>224</v>
      </c>
      <c r="C86" s="5" t="s">
        <v>218</v>
      </c>
      <c r="D86" s="5" t="s">
        <v>225</v>
      </c>
      <c r="E86" s="7" t="s">
        <v>24</v>
      </c>
      <c r="F86" s="12">
        <v>12390</v>
      </c>
      <c r="G86" s="13">
        <v>0</v>
      </c>
      <c r="H86" s="12">
        <v>12390</v>
      </c>
      <c r="I86" s="11" t="s">
        <v>226</v>
      </c>
    </row>
    <row r="87" spans="1:9" ht="31.5" customHeight="1" x14ac:dyDescent="0.25">
      <c r="A87" s="5" t="s">
        <v>227</v>
      </c>
      <c r="B87" s="7" t="s">
        <v>58</v>
      </c>
      <c r="C87" s="5" t="s">
        <v>228</v>
      </c>
      <c r="D87" s="5" t="s">
        <v>229</v>
      </c>
      <c r="E87" s="7" t="s">
        <v>24</v>
      </c>
      <c r="F87" s="12">
        <v>58292</v>
      </c>
      <c r="G87" s="13">
        <v>0</v>
      </c>
      <c r="H87" s="12">
        <v>58292</v>
      </c>
      <c r="I87" s="11" t="s">
        <v>59</v>
      </c>
    </row>
    <row r="88" spans="1:9" ht="33" customHeight="1" x14ac:dyDescent="0.25">
      <c r="A88" s="5" t="s">
        <v>230</v>
      </c>
      <c r="B88" s="7" t="s">
        <v>45</v>
      </c>
      <c r="C88" s="5" t="s">
        <v>231</v>
      </c>
      <c r="D88" s="5" t="s">
        <v>232</v>
      </c>
      <c r="E88" s="7" t="s">
        <v>234</v>
      </c>
      <c r="F88" s="12">
        <v>2550</v>
      </c>
      <c r="G88" s="13">
        <v>0</v>
      </c>
      <c r="H88" s="12">
        <v>2550</v>
      </c>
      <c r="I88" s="11" t="s">
        <v>233</v>
      </c>
    </row>
    <row r="89" spans="1:9" ht="21.75" customHeight="1" x14ac:dyDescent="0.25">
      <c r="A89" s="8"/>
      <c r="B89" s="8"/>
      <c r="C89" s="8"/>
      <c r="D89" s="8"/>
      <c r="E89" s="8"/>
      <c r="F89" s="14">
        <f>SUM(F12:F88)</f>
        <v>15037291.100000001</v>
      </c>
      <c r="G89" s="14">
        <f>SUM(G12:G88)</f>
        <v>7804867.3499999996</v>
      </c>
      <c r="H89" s="14">
        <f>SUM(H12:H88)</f>
        <v>7232423.75</v>
      </c>
      <c r="I89" s="8"/>
    </row>
    <row r="93" spans="1:9" x14ac:dyDescent="0.25">
      <c r="A93" s="16" t="s">
        <v>249</v>
      </c>
      <c r="B93" s="16"/>
      <c r="C93" s="16"/>
    </row>
    <row r="94" spans="1:9" x14ac:dyDescent="0.25">
      <c r="A94" s="16"/>
      <c r="B94" s="16"/>
      <c r="C94" s="16"/>
    </row>
    <row r="95" spans="1:9" x14ac:dyDescent="0.25">
      <c r="A95" s="15"/>
      <c r="B95" s="15"/>
      <c r="C95" s="15"/>
    </row>
    <row r="97" spans="1:6" x14ac:dyDescent="0.25">
      <c r="A97" s="1" t="s">
        <v>242</v>
      </c>
      <c r="B97" s="1"/>
      <c r="C97" s="1"/>
      <c r="D97" s="1"/>
    </row>
    <row r="103" spans="1:6" x14ac:dyDescent="0.25">
      <c r="A103" s="1" t="s">
        <v>243</v>
      </c>
      <c r="B103" s="1"/>
      <c r="D103" s="1" t="s">
        <v>245</v>
      </c>
      <c r="E103" s="1" t="s">
        <v>247</v>
      </c>
      <c r="F103" s="1"/>
    </row>
    <row r="104" spans="1:6" x14ac:dyDescent="0.25">
      <c r="A104" s="1" t="s">
        <v>244</v>
      </c>
      <c r="B104" s="1"/>
      <c r="D104" s="1" t="s">
        <v>246</v>
      </c>
      <c r="E104" s="1" t="s">
        <v>248</v>
      </c>
      <c r="F104" s="1"/>
    </row>
  </sheetData>
  <mergeCells count="1">
    <mergeCell ref="A93:C9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AUX-CONTABILIDAD</dc:creator>
  <cp:lastModifiedBy>AUX-CONTABILIDAD</cp:lastModifiedBy>
  <cp:lastPrinted>2022-06-13T16:39:54Z</cp:lastPrinted>
  <dcterms:created xsi:type="dcterms:W3CDTF">2022-06-13T14:39:04Z</dcterms:created>
  <dcterms:modified xsi:type="dcterms:W3CDTF">2022-06-13T17:30:52Z</dcterms:modified>
</cp:coreProperties>
</file>