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EMILIO\Music\poaconttulosdelosinforme\Con firma POA 2023\"/>
    </mc:Choice>
  </mc:AlternateContent>
  <xr:revisionPtr revIDLastSave="0" documentId="13_ncr:1_{5E3FEFED-2C35-42B2-A392-A8DF907270A2}" xr6:coauthVersionLast="47" xr6:coauthVersionMax="47" xr10:uidLastSave="{00000000-0000-0000-0000-000000000000}"/>
  <bookViews>
    <workbookView xWindow="28680" yWindow="2145" windowWidth="25440" windowHeight="15270" xr2:uid="{00000000-000D-0000-FFFF-FFFF00000000}"/>
  </bookViews>
  <sheets>
    <sheet name="POA 2023" sheetId="1" r:id="rId1"/>
  </sheets>
  <definedNames>
    <definedName name="_xlnm.Print_Titles" localSheetId="0">'POA 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<sst xmlns="http://schemas.openxmlformats.org/spreadsheetml/2006/main" count="426" uniqueCount="195">
  <si>
    <r>
      <t xml:space="preserve">         Eje Estratégico 1:</t>
    </r>
    <r>
      <rPr>
        <sz val="16"/>
        <rFont val="Times New Roman"/>
        <family val="1"/>
      </rPr>
      <t xml:space="preserve"> Garantizar la Calidad y Continuidad del Servicio Agua Potable</t>
    </r>
  </si>
  <si>
    <r>
      <t xml:space="preserve">       Objetivo Estratégico: </t>
    </r>
    <r>
      <rPr>
        <sz val="16"/>
        <rFont val="Times New Roman"/>
        <family val="1"/>
      </rPr>
      <t>Aumentar la Cobertura y el Acceso al Agua Potable</t>
    </r>
  </si>
  <si>
    <t>DIRECCION TECNICA</t>
  </si>
  <si>
    <t>Codificación</t>
  </si>
  <si>
    <t>Renglón de Planificación</t>
  </si>
  <si>
    <t>Gestión de Riesgos</t>
  </si>
  <si>
    <r>
      <rPr>
        <b/>
        <sz val="14"/>
        <color theme="1"/>
        <rFont val="Times New Roman"/>
        <family val="1"/>
      </rPr>
      <t>PRODUCTO</t>
    </r>
    <r>
      <rPr>
        <b/>
        <sz val="11"/>
        <color theme="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>Descripción</t>
    </r>
  </si>
  <si>
    <t>Unidad
de Medida</t>
  </si>
  <si>
    <t>Línea base (año 2022)</t>
  </si>
  <si>
    <t>Entregable
Medio de Verificación</t>
  </si>
  <si>
    <t xml:space="preserve">Involucrados </t>
  </si>
  <si>
    <t>Meta Anual</t>
  </si>
  <si>
    <t>Segundo
Trimestre</t>
  </si>
  <si>
    <t>Riesgo Asociado</t>
  </si>
  <si>
    <t>Probabilidad</t>
  </si>
  <si>
    <t>Impacto</t>
  </si>
  <si>
    <t>Acción de mitigación</t>
  </si>
  <si>
    <t xml:space="preserve">Reducidas las Pérdidas Físicas  y Comerciales 
</t>
  </si>
  <si>
    <t>%</t>
  </si>
  <si>
    <t xml:space="preserve">Reducidas las pérdidas  comerciales </t>
  </si>
  <si>
    <t>Todas las áreas de CORAAMOCA</t>
  </si>
  <si>
    <t xml:space="preserve">Que no se destinen los fondos para la ejecución de los trabajos de mejoras del área de servicio al cliente </t>
  </si>
  <si>
    <t>Poco probable (26-50)</t>
  </si>
  <si>
    <t xml:space="preserve">Medio </t>
  </si>
  <si>
    <t>Tramitar las solicitudes a tiempo, y dar seguimiento al proceso.</t>
  </si>
  <si>
    <t>Aumentada la Calidad del Agua en los Acueductos</t>
  </si>
  <si>
    <t>Informe Mensual (Estadísticas institucional)</t>
  </si>
  <si>
    <t>Que no se pueda adquirir los recursos solicitados</t>
  </si>
  <si>
    <t>Probable (51-75)</t>
  </si>
  <si>
    <t>Grave</t>
  </si>
  <si>
    <t xml:space="preserve">Dar seguimiento, a las solicitudes y hacer las solicitudes a tiempo. </t>
  </si>
  <si>
    <t>Ampliación de Redes de Agua Potable (Aumentada la Cobertura de Agua Potable)</t>
  </si>
  <si>
    <t xml:space="preserve">Cantidad metro lineales ampliados </t>
  </si>
  <si>
    <t>Conexión de viviendas al sistema de agua potable</t>
  </si>
  <si>
    <t>Dirección Técnica, Ingeniería y Dirección de Planificación y Desarrollo</t>
  </si>
  <si>
    <t>4000 Ml</t>
  </si>
  <si>
    <t xml:space="preserve">Macro-Medición de Caudales de Agua Potable. </t>
  </si>
  <si>
    <t>Macro-Medidores Instalado</t>
  </si>
  <si>
    <t>Volumen de Agua Potable Medido</t>
  </si>
  <si>
    <t xml:space="preserve">Dirección Técnica, Dirección Comercial </t>
  </si>
  <si>
    <t>Incumplimiento  en los procesos de adquisición de los  equipos y  presupuesto.</t>
  </si>
  <si>
    <t>Catastro de Redes de Agua Potable</t>
  </si>
  <si>
    <t>Catastro de Redes por Distrito Municipal</t>
  </si>
  <si>
    <t>Distrito Municipal Catastrado</t>
  </si>
  <si>
    <t>Dirección Técnica, Dirección Comercial y Dirección de Planificación y Desarrollo</t>
  </si>
  <si>
    <r>
      <rPr>
        <sz val="16"/>
        <rFont val="Times New Roman"/>
        <family val="1"/>
      </rPr>
      <t>Eje Estratégico 2: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Aumentar la capacidad y la cobertura del sistema de alcantarillado sanitario</t>
    </r>
  </si>
  <si>
    <r>
      <t xml:space="preserve">Objetivo Estratégico 2: </t>
    </r>
    <r>
      <rPr>
        <sz val="16"/>
        <rFont val="Times New Roman"/>
        <family val="1"/>
      </rPr>
      <t>Aumentar la cobertura, Recolección y Tratamiento de las Aguas Residuales producidas</t>
    </r>
  </si>
  <si>
    <r>
      <t xml:space="preserve">PRODUCTO
</t>
    </r>
    <r>
      <rPr>
        <sz val="11"/>
        <color theme="1"/>
        <rFont val="Times New Roman"/>
        <family val="1"/>
      </rPr>
      <t>Descripción</t>
    </r>
  </si>
  <si>
    <t>Rehabilitado Plantas de Tratamiento de Aguas Residuales de CORAAMOCA</t>
  </si>
  <si>
    <t>Cantidad plantas rehabilitación y construcción</t>
  </si>
  <si>
    <t>Cantidad plantas en funcionamiento</t>
  </si>
  <si>
    <t>Dirección Técnica, Planificación y Desarrollo , Dirección Administrativa   Financiera</t>
  </si>
  <si>
    <t>Que no se destinen los fondos para la ejecución de los trabajos de  rehabilitación</t>
  </si>
  <si>
    <t>Porcentaje de agua residual tratada  con respecto a la recolectada en la provincia de Espaillat</t>
  </si>
  <si>
    <t xml:space="preserve">Millones de M3 </t>
  </si>
  <si>
    <t xml:space="preserve">Informe mensual </t>
  </si>
  <si>
    <t xml:space="preserve">Dirección Técnica, Departamento de Aguas Residuales </t>
  </si>
  <si>
    <r>
      <t xml:space="preserve">         Eje Estratégico 3: </t>
    </r>
    <r>
      <rPr>
        <sz val="16"/>
        <rFont val="Times New Roman"/>
        <family val="1"/>
      </rPr>
      <t>Eficiencia de la Gestión y Auto sostenibilidad Financiera</t>
    </r>
  </si>
  <si>
    <r>
      <t xml:space="preserve">       Objetivo Estratégico 3: </t>
    </r>
    <r>
      <rPr>
        <sz val="16"/>
        <rFont val="Times New Roman"/>
        <family val="1"/>
      </rPr>
      <t>Fortalecer la Administración y Gestión Financiera en CORAAMOCA, haciendo uso eficiente y transparente en el manejo de los recursos</t>
    </r>
  </si>
  <si>
    <t xml:space="preserve">DIRECCION COMERCIAL </t>
  </si>
  <si>
    <r>
      <t xml:space="preserve">PRODUCTO
</t>
    </r>
    <r>
      <rPr>
        <sz val="12"/>
        <color theme="1"/>
        <rFont val="Times New Roman"/>
        <family val="1"/>
      </rPr>
      <t>Descripción</t>
    </r>
  </si>
  <si>
    <t xml:space="preserve">Plan de mejora los Servicios Comerciales en Servicio al Cliente. </t>
  </si>
  <si>
    <t xml:space="preserve">Informe del Departamento Comercial </t>
  </si>
  <si>
    <t>Dirección Comercial, Recursos Humanos, Planificación y Desarrollo y Departamento Ingeniería, Servicios Generales.</t>
  </si>
  <si>
    <t>Eficiencia del Recaudo (Facturación / Recaudación)</t>
  </si>
  <si>
    <t>Informe  mensual</t>
  </si>
  <si>
    <t xml:space="preserve">Dirección Comercial, Dirección de TICS y Dirección de Planificación y Desarrollo, catastro </t>
  </si>
  <si>
    <t>Que no se presenten problemas en la facturación</t>
  </si>
  <si>
    <t>Tramitar las solicitudes a tiempo al departamento Tics, y dar seguimiento al proceso.</t>
  </si>
  <si>
    <t xml:space="preserve">Plan Actualización de Catastro de Usuario. </t>
  </si>
  <si>
    <t>Informe Mensual (Estadísticas y avances de clientes catastrados)</t>
  </si>
  <si>
    <t xml:space="preserve">Modernización Sistema para el Catastro de Usuario. </t>
  </si>
  <si>
    <t>Informe Trimestral (Estadísticas y avances de modernización)</t>
  </si>
  <si>
    <t>Dirección Comercial, Dirección de Recursos Humanos, Dirección de TICS y Dirección de Planificación y Desarrollo</t>
  </si>
  <si>
    <t xml:space="preserve">Usuarios Regularizados.  </t>
  </si>
  <si>
    <t>C.S.C. Regularizar</t>
  </si>
  <si>
    <t>Corte y Reconexión Dirección Administrativa   Financiera,  Departamento  de Compras Dirección  General,  Dirección  Comercial y  Dirección Técnica.</t>
  </si>
  <si>
    <t xml:space="preserve">Tramitar las solicitudes a tiempo, y dar seguimiento al proceso. </t>
  </si>
  <si>
    <t xml:space="preserve">Plan de Reducción del Índice de Morosidad.  </t>
  </si>
  <si>
    <t>%  de clientes saneados</t>
  </si>
  <si>
    <t>Informe mensual</t>
  </si>
  <si>
    <t>Gestión de Cobros, Comercial</t>
  </si>
  <si>
    <t>Que los seguimientos no se realicen y que la política de crédito no se pueda adaptar al sector</t>
  </si>
  <si>
    <t xml:space="preserve">Crear propuestas de políticas de crédito alternativa adecuadas a las necesidades de los sectores </t>
  </si>
  <si>
    <t>Aumentar la Cartera de Clientes Medidos.</t>
  </si>
  <si>
    <t>Cantidad de Servicios Comerciales en Servicio al Cliente intervenidos</t>
  </si>
  <si>
    <t>Macro-medición   Dirección Administrativa   Financiera,  Departamento  de Compras  Dirección  General,  Dirección  Comercial y  Dirección Técnica.</t>
  </si>
  <si>
    <t>Coordinar esfuerzos conjunto entre las secciones de comercial.</t>
  </si>
  <si>
    <t>Programa de Apoyo Red Comercial y Reducción de Tiempo de Respuesta a los Servicios.</t>
  </si>
  <si>
    <t xml:space="preserve">Promedio de recaudación </t>
  </si>
  <si>
    <t>Dirección Comercial</t>
  </si>
  <si>
    <t xml:space="preserve">Que no se cuente con la actualización o cambio del sistema. </t>
  </si>
  <si>
    <t>Muy probable (76-100)</t>
  </si>
  <si>
    <t>Catastrófico</t>
  </si>
  <si>
    <t>Solicitar los mantenimiento a tiempo.</t>
  </si>
  <si>
    <t>Actualización  Sistema Comercial</t>
  </si>
  <si>
    <t xml:space="preserve">Sistema adquirido </t>
  </si>
  <si>
    <t>Informe Mensual (Estadísticas institucional )</t>
  </si>
  <si>
    <t xml:space="preserve"> Dirección Comercial </t>
  </si>
  <si>
    <t>Que no se cuente con los recursos para la adquisición del sistema</t>
  </si>
  <si>
    <t>Realizar las solicitudes y perfiles de proyecto para obtener los recursos.</t>
  </si>
  <si>
    <t>DIRECCIÓN DE PLANIFICACIÓN Y DESARROLLO</t>
  </si>
  <si>
    <r>
      <t xml:space="preserve">PRODUCTO
</t>
    </r>
    <r>
      <rPr>
        <sz val="14"/>
        <color theme="1"/>
        <rFont val="Times New Roman"/>
        <family val="1"/>
      </rPr>
      <t>Descripción</t>
    </r>
  </si>
  <si>
    <t xml:space="preserve">Memorias de  Gestión </t>
  </si>
  <si>
    <t>Memoria entregada</t>
  </si>
  <si>
    <t>Memoria de rendición de cuentas elaborada</t>
  </si>
  <si>
    <t>Todas las áreas</t>
  </si>
  <si>
    <t>Poca colaboración de las áreas en la remisión de las informaciones</t>
  </si>
  <si>
    <t>Poco probable (26-50%)</t>
  </si>
  <si>
    <t>2 Moderado</t>
  </si>
  <si>
    <t>Reuniones de sensibilización y talleres de capacitación en el tema.</t>
  </si>
  <si>
    <t>Informes Semestrales de Seguimiento</t>
  </si>
  <si>
    <t>Informes entregados</t>
  </si>
  <si>
    <t xml:space="preserve">Actualización de  las -NOBACI- </t>
  </si>
  <si>
    <t>Actualizada la NOBACI</t>
  </si>
  <si>
    <t>Documento cargados NOBACI</t>
  </si>
  <si>
    <t>MAP, todas las áreas, Comité de Calidad, Planificación y Desarrollo.</t>
  </si>
  <si>
    <t>Retrasos en los trabajos a ser realizados por las áreas que suplen la información.</t>
  </si>
  <si>
    <t>Coordinación permanente con el comité de calidad.</t>
  </si>
  <si>
    <t xml:space="preserve">Actualización de autoevaluación CAF y plan de mejora continua.
</t>
  </si>
  <si>
    <t>Guía CAF actualizada.</t>
  </si>
  <si>
    <t>OFICINA DE LIBRE ACCESO A LA INFORMACIÓN (OAI)</t>
  </si>
  <si>
    <t>Requerimientos de información del ciudadano gestionado</t>
  </si>
  <si>
    <t xml:space="preserve">  % de requerimientos   respondidos dentro de un plazo de 15 días </t>
  </si>
  <si>
    <t xml:space="preserve">Correo electrónico de la solicitud de información y correo con la respuesta, matriz de control mensual de solicitudes, estadística y balance de gestión OAI, </t>
  </si>
  <si>
    <t>Coordinación permanente con los  y las áreas de prestación de servicio.</t>
  </si>
  <si>
    <t>Sub Portal de Transparencia Institucional, actualizado</t>
  </si>
  <si>
    <t xml:space="preserve">Número de actualizaciones realizadas, según Ley 200-04 </t>
  </si>
  <si>
    <t>correo electrónico remitido al web máster, Correo de socialización, reporte digital</t>
  </si>
  <si>
    <t>Denuncias, quejas, reclamaciones y sugerencias recibidas a través del sistema 311, procesadas</t>
  </si>
  <si>
    <t>Porcentaje de informaciones recibidas a través del sistema 311 procesadas</t>
  </si>
  <si>
    <t>Captura de pantalla de la respuesta disponible en la plataforma, correo interno</t>
  </si>
  <si>
    <t xml:space="preserve">DIRECCIÓN DE COMUNICACIONES </t>
  </si>
  <si>
    <t>Contenido y material comunicacional gestionado y elaborado</t>
  </si>
  <si>
    <t xml:space="preserve">Cantidad de contenido o material comunicacional gestionado, que cumplieron con el tiempo prometido a las partes solicitantes. </t>
  </si>
  <si>
    <t>Carpetas mensuales con registro de contenido elaborado (publicaciones en página web, redes sociales, notas de prensa, murales, correos institucionales, diseño gráfico y contenido audiovisual).</t>
  </si>
  <si>
    <t>Comunicación Interna / Redes Sociales y Medios Digitales / Relaciones Públicas y Prensa / Áreas sustantivas</t>
  </si>
  <si>
    <t>Fallas tecnológicas.</t>
  </si>
  <si>
    <t xml:space="preserve">Garantizar disponibilidad de equipos tecnológicos apropiados para ejecutar los servicios solicitados dentro del tiempo establecido. </t>
  </si>
  <si>
    <t>Fortalecimiento en los medios de comunicación gestionado</t>
  </si>
  <si>
    <t>Cantidad de media tours y ruedas de prensa gestionado.</t>
  </si>
  <si>
    <t>Media tours y ruedas de prensa.</t>
  </si>
  <si>
    <t>Relaciones Públicas y Prensa / Áreas Sustantivas</t>
  </si>
  <si>
    <t>Cantidad de encuentros que comunicaron la misión y visión a periodistas.</t>
  </si>
  <si>
    <t>Listados, fotos y publicaciones de Encuentros y/o capacitaciones en temas económicos, con periodistas.</t>
  </si>
  <si>
    <t xml:space="preserve">Relaciones Públicas y Prensa </t>
  </si>
  <si>
    <t xml:space="preserve">Publicaciones institucional y de procesos monitoreadas
</t>
  </si>
  <si>
    <t xml:space="preserve">Cantidad de documentos con publicaciones económicas analizadas </t>
  </si>
  <si>
    <t>Carpetas mensuales con informes de prensa, análisis periodísticos de coyuntura, publicitas.</t>
  </si>
  <si>
    <t>Relaciones Públicas y Prensa / Redes Sociales y Medios Digitales</t>
  </si>
  <si>
    <t>Falla tecnológica que impida la elaboración y el envío de los monitoreo.</t>
  </si>
  <si>
    <t>1 Insignificante</t>
  </si>
  <si>
    <t>Disponibilidad de recursos tecnológicos óptimos para realizar y enviar los informes.</t>
  </si>
  <si>
    <t xml:space="preserve">Crear y suministrar información oportuna a través de los medios impresos.
</t>
  </si>
  <si>
    <t>Cantidad de documentos con publicaciones</t>
  </si>
  <si>
    <t xml:space="preserve">Documentos con publicaciones </t>
  </si>
  <si>
    <t>DEPARTAMENTO CONTROL INTERNO</t>
  </si>
  <si>
    <t>PRODUCTO
Descripción</t>
  </si>
  <si>
    <t>Involucrados</t>
  </si>
  <si>
    <t xml:space="preserve">Control de calidad de los expedientes e informes de gestión.
</t>
  </si>
  <si>
    <t>Cantidad de documentos, expedientes e informes</t>
  </si>
  <si>
    <t>Reporte, Informes y Récord</t>
  </si>
  <si>
    <t>Dirección General, Administrativa./Financiera.,  Recursos Humanos</t>
  </si>
  <si>
    <t>Fallas tecnológicas, incumplimientos de involucrados.</t>
  </si>
  <si>
    <t>Medio</t>
  </si>
  <si>
    <t>Certificar que los expedientes cumplan con los requerimientos de establecidos.</t>
  </si>
  <si>
    <t>DIRECCION ADMINISTRATIVA FIANCIERA</t>
  </si>
  <si>
    <t xml:space="preserve">Mantenimiento de la infraestructura gestionado.
</t>
  </si>
  <si>
    <t xml:space="preserve">
Porcentaje de mantenimientos realizados a la infraestructura física .</t>
  </si>
  <si>
    <t>Mantenimiento  gestionado</t>
  </si>
  <si>
    <t>Dirección Administrativa Financiera, Departamento de Contabilidad, División de Control de Bienes, Dirección Técnica. Tecnología de La Información.</t>
  </si>
  <si>
    <t xml:space="preserve">Que no se pueda comprar los materiales necesarios </t>
  </si>
  <si>
    <t xml:space="preserve">Hacer la programación de los materiales con inventario preventivos </t>
  </si>
  <si>
    <t>Realizado Inventario de Propiedad Planta y Equipos.</t>
  </si>
  <si>
    <t xml:space="preserve">% </t>
  </si>
  <si>
    <t>Conciliado el Sistema de Activo Fijo al registro Contable/ Informe Tasación y Valoración/ Implementado Sistema de Administración de Bienes SIAB</t>
  </si>
  <si>
    <t>Que no se puedan realizar los recorridos para la codificación perpetua de los activos</t>
  </si>
  <si>
    <t xml:space="preserve">Evaluar periódicamente las necesidades de la sección razón de identificar los inconvenientes a futuro </t>
  </si>
  <si>
    <t>Implementado el Mantenimiento Preventivo Parque Vehicular.</t>
  </si>
  <si>
    <t>Parque vehicular operando</t>
  </si>
  <si>
    <t xml:space="preserve">Dirección Administrativa   Financiera  División de Control de Bienes, Dirección General, Transportación </t>
  </si>
  <si>
    <t xml:space="preserve">Que no se puedan con tal con los recursos </t>
  </si>
  <si>
    <t>Almacenes de Materiales creados y funcionando.</t>
  </si>
  <si>
    <t xml:space="preserve">Almacenes de Materiales creados </t>
  </si>
  <si>
    <t>Dirección Administrativa   Financiera, Sección Compras</t>
  </si>
  <si>
    <t>Hacer solicitudes preventivas par la disponibilidad de recursos</t>
  </si>
  <si>
    <t xml:space="preserve">Incrementada la valoración de los indicadores de compras </t>
  </si>
  <si>
    <t xml:space="preserve">Indicadores de compras </t>
  </si>
  <si>
    <t>Dirección Administrativa   Financiera,  Sección Compras</t>
  </si>
  <si>
    <t>Que no se puedan con tal con los recursos y completar las actividades del área</t>
  </si>
  <si>
    <t>Enc. Formulación, Evaluación y Monitoreo de Planes, Programas y Proyectos</t>
  </si>
  <si>
    <t>Primer
Trimestre</t>
  </si>
  <si>
    <t>PLAN OPERATIVO ANUAL CORAAMOCA 2023</t>
  </si>
  <si>
    <t>Tercer
Trimestre</t>
  </si>
  <si>
    <t>Cuarto
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</si>
</sst>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  <numFmt numFmtId="167" formatCode="#,##0.00\ [$€-1]"/>
    <numFmt numFmtId="168" formatCode="0.0%"/>
    <numFmt numFmtId="169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2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22"/>
      <color theme="1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20"/>
      <color rgb="FFFFFFFF"/>
      <name val="Times New Roman"/>
      <family val="1"/>
    </font>
    <font>
      <b/>
      <sz val="48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3876"/>
        <bgColor rgb="FF00387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387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876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1"/>
      </left>
      <right/>
      <top style="medium">
        <color indexed="64"/>
      </top>
      <bottom/>
      <diagonal/>
    </border>
    <border>
      <left/>
      <right style="thick">
        <color theme="1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rgb="FF000000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4" fontId="1" fillId="0" borderId="0" applyFont="0" applyFill="0" applyBorder="0" applyAlignment="0" applyProtection="0"/>
    <xf numFmtId="168" fontId="1" fillId="0" borderId="0"/>
  </cellStyleXfs>
  <cellXfs count="17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10" fillId="5" borderId="8" xfId="0" applyNumberFormat="1" applyFont="1" applyFill="1" applyBorder="1" applyAlignment="1">
      <alignment horizontal="center" vertical="center" wrapText="1"/>
    </xf>
    <xf numFmtId="165" fontId="11" fillId="6" borderId="14" xfId="3" applyNumberFormat="1" applyFont="1" applyFill="1" applyBorder="1" applyAlignment="1">
      <alignment horizontal="center" vertical="center" wrapText="1"/>
    </xf>
    <xf numFmtId="165" fontId="9" fillId="6" borderId="14" xfId="3" applyNumberFormat="1" applyFont="1" applyFill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166" fontId="13" fillId="0" borderId="15" xfId="0" applyNumberFormat="1" applyFont="1" applyBorder="1" applyAlignment="1">
      <alignment horizontal="left" vertical="center" wrapText="1" indent="1"/>
    </xf>
    <xf numFmtId="166" fontId="13" fillId="0" borderId="15" xfId="0" applyNumberFormat="1" applyFont="1" applyBorder="1" applyAlignment="1">
      <alignment horizontal="center" vertical="center" wrapText="1"/>
    </xf>
    <xf numFmtId="164" fontId="2" fillId="0" borderId="0" xfId="1" applyFont="1"/>
    <xf numFmtId="9" fontId="12" fillId="0" borderId="14" xfId="0" applyNumberFormat="1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166" fontId="13" fillId="0" borderId="14" xfId="0" applyNumberFormat="1" applyFont="1" applyBorder="1" applyAlignment="1">
      <alignment horizontal="left" vertical="center" wrapText="1" indent="1"/>
    </xf>
    <xf numFmtId="166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66" fontId="13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2" fillId="0" borderId="0" xfId="2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166" fontId="15" fillId="0" borderId="0" xfId="0" applyNumberFormat="1" applyFont="1" applyAlignment="1">
      <alignment horizontal="left" vertical="center" wrapText="1"/>
    </xf>
    <xf numFmtId="0" fontId="16" fillId="4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167" fontId="17" fillId="4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Alignment="1">
      <alignment horizontal="center" vertical="center"/>
    </xf>
    <xf numFmtId="167" fontId="18" fillId="0" borderId="0" xfId="0" applyNumberFormat="1" applyFont="1" applyAlignment="1">
      <alignment horizontal="center" vertical="center" wrapText="1"/>
    </xf>
    <xf numFmtId="4" fontId="10" fillId="5" borderId="11" xfId="0" applyNumberFormat="1" applyFont="1" applyFill="1" applyBorder="1" applyAlignment="1">
      <alignment horizontal="center" vertical="center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5" fontId="20" fillId="6" borderId="14" xfId="3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9" fontId="13" fillId="0" borderId="14" xfId="0" applyNumberFormat="1" applyFont="1" applyBorder="1" applyAlignment="1">
      <alignment horizontal="center" vertical="center" wrapText="1"/>
    </xf>
    <xf numFmtId="168" fontId="13" fillId="0" borderId="14" xfId="0" applyNumberFormat="1" applyFont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left" vertical="center" wrapText="1" indent="1"/>
    </xf>
    <xf numFmtId="9" fontId="13" fillId="8" borderId="14" xfId="0" applyNumberFormat="1" applyFont="1" applyFill="1" applyBorder="1" applyAlignment="1">
      <alignment horizontal="center" vertical="center" wrapText="1"/>
    </xf>
    <xf numFmtId="166" fontId="13" fillId="8" borderId="14" xfId="0" applyNumberFormat="1" applyFont="1" applyFill="1" applyBorder="1" applyAlignment="1">
      <alignment horizontal="left" vertical="center" wrapText="1" indent="1"/>
    </xf>
    <xf numFmtId="166" fontId="13" fillId="8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169" fontId="13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10" fontId="12" fillId="0" borderId="14" xfId="2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left" vertical="center" wrapText="1" indent="1"/>
    </xf>
    <xf numFmtId="9" fontId="19" fillId="0" borderId="0" xfId="2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10" fillId="7" borderId="22" xfId="0" applyNumberFormat="1" applyFont="1" applyFill="1" applyBorder="1" applyAlignment="1">
      <alignment vertical="center" wrapText="1"/>
    </xf>
    <xf numFmtId="0" fontId="12" fillId="0" borderId="15" xfId="0" applyFont="1" applyBorder="1" applyAlignment="1" applyProtection="1">
      <alignment horizontal="left" vertical="center" wrapText="1" inden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1" fontId="12" fillId="0" borderId="15" xfId="4" applyNumberFormat="1" applyFont="1" applyFill="1" applyBorder="1" applyAlignment="1" applyProtection="1">
      <alignment horizontal="center" vertical="center" wrapText="1"/>
      <protection locked="0"/>
    </xf>
    <xf numFmtId="166" fontId="12" fillId="0" borderId="15" xfId="4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15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2" fillId="0" borderId="14" xfId="0" applyFont="1" applyBorder="1" applyAlignment="1" applyProtection="1">
      <alignment horizontal="left" vertical="center" wrapText="1" inden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" fontId="12" fillId="0" borderId="14" xfId="4" applyNumberFormat="1" applyFont="1" applyFill="1" applyBorder="1" applyAlignment="1" applyProtection="1">
      <alignment horizontal="center" vertical="center" wrapText="1"/>
      <protection locked="0"/>
    </xf>
    <xf numFmtId="166" fontId="12" fillId="0" borderId="14" xfId="4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14" xfId="4" applyNumberFormat="1" applyFont="1" applyFill="1" applyBorder="1" applyAlignment="1" applyProtection="1">
      <alignment horizontal="center" vertical="center" wrapText="1"/>
      <protection locked="0"/>
    </xf>
    <xf numFmtId="9" fontId="12" fillId="0" borderId="14" xfId="0" applyNumberFormat="1" applyFont="1" applyBorder="1" applyAlignment="1" applyProtection="1">
      <alignment horizontal="center" vertical="center" wrapText="1"/>
      <protection locked="0"/>
    </xf>
    <xf numFmtId="9" fontId="12" fillId="0" borderId="14" xfId="4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wrapText="1"/>
    </xf>
    <xf numFmtId="4" fontId="10" fillId="7" borderId="23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8" fillId="0" borderId="0" xfId="0" applyFont="1" applyAlignment="1">
      <alignment horizontal="left"/>
    </xf>
    <xf numFmtId="0" fontId="13" fillId="0" borderId="15" xfId="0" applyFont="1" applyBorder="1" applyAlignment="1" applyProtection="1">
      <alignment horizontal="left" vertical="center" wrapText="1" indent="1"/>
      <protection locked="0"/>
    </xf>
    <xf numFmtId="9" fontId="12" fillId="0" borderId="15" xfId="2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left" vertical="center" wrapText="1" indent="1"/>
      <protection locked="0"/>
    </xf>
    <xf numFmtId="9" fontId="12" fillId="0" borderId="14" xfId="2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4" fillId="9" borderId="0" xfId="0" applyFont="1" applyFill="1" applyAlignment="1" applyProtection="1">
      <alignment wrapText="1"/>
      <protection locked="0"/>
    </xf>
    <xf numFmtId="4" fontId="10" fillId="7" borderId="2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horizontal="left" vertical="center" wrapText="1" inden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Fill="1"/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 indent="1"/>
      <protection locked="0"/>
    </xf>
    <xf numFmtId="9" fontId="12" fillId="0" borderId="14" xfId="2" applyFont="1" applyFill="1" applyBorder="1" applyAlignment="1" applyProtection="1">
      <alignment horizontal="left" vertical="center" wrapText="1" indent="1"/>
      <protection locked="0"/>
    </xf>
    <xf numFmtId="0" fontId="12" fillId="0" borderId="14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left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1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" fontId="10" fillId="7" borderId="22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lef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66" fontId="12" fillId="0" borderId="14" xfId="0" applyNumberFormat="1" applyFont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left" wrapText="1" indent="1"/>
    </xf>
    <xf numFmtId="0" fontId="12" fillId="0" borderId="14" xfId="0" applyFont="1" applyBorder="1" applyAlignment="1">
      <alignment horizontal="center" vertical="center"/>
    </xf>
    <xf numFmtId="10" fontId="12" fillId="0" borderId="14" xfId="0" applyNumberFormat="1" applyFont="1" applyBorder="1" applyAlignment="1">
      <alignment horizontal="center" vertical="center"/>
    </xf>
    <xf numFmtId="10" fontId="12" fillId="0" borderId="14" xfId="0" applyNumberFormat="1" applyFont="1" applyBorder="1" applyAlignment="1">
      <alignment horizontal="center" vertical="center" wrapText="1"/>
    </xf>
    <xf numFmtId="4" fontId="10" fillId="7" borderId="16" xfId="0" applyNumberFormat="1" applyFont="1" applyFill="1" applyBorder="1" applyAlignment="1">
      <alignment horizontal="center" vertical="center" wrapText="1"/>
    </xf>
    <xf numFmtId="4" fontId="10" fillId="7" borderId="12" xfId="0" applyNumberFormat="1" applyFont="1" applyFill="1" applyBorder="1" applyAlignment="1">
      <alignment horizontal="center" vertical="center" wrapText="1"/>
    </xf>
    <xf numFmtId="4" fontId="10" fillId="7" borderId="11" xfId="0" applyNumberFormat="1" applyFont="1" applyFill="1" applyBorder="1" applyAlignment="1">
      <alignment horizontal="center" vertical="center" wrapText="1"/>
    </xf>
    <xf numFmtId="4" fontId="10" fillId="7" borderId="13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7" fillId="7" borderId="2" xfId="0" applyFont="1" applyFill="1" applyBorder="1" applyAlignment="1" applyProtection="1">
      <alignment horizontal="left" vertical="center" wrapText="1"/>
      <protection locked="0"/>
    </xf>
    <xf numFmtId="4" fontId="10" fillId="7" borderId="24" xfId="0" applyNumberFormat="1" applyFont="1" applyFill="1" applyBorder="1" applyAlignment="1">
      <alignment horizontal="center" vertical="center" wrapText="1"/>
    </xf>
    <xf numFmtId="0" fontId="7" fillId="7" borderId="18" xfId="0" applyFont="1" applyFill="1" applyBorder="1" applyAlignment="1" applyProtection="1">
      <alignment horizontal="left" vertical="center" wrapText="1"/>
      <protection locked="0"/>
    </xf>
    <xf numFmtId="0" fontId="7" fillId="7" borderId="19" xfId="0" applyFont="1" applyFill="1" applyBorder="1" applyAlignment="1" applyProtection="1">
      <alignment horizontal="left" vertical="center" wrapText="1"/>
      <protection locked="0"/>
    </xf>
    <xf numFmtId="4" fontId="10" fillId="7" borderId="26" xfId="0" applyNumberFormat="1" applyFont="1" applyFill="1" applyBorder="1" applyAlignment="1">
      <alignment horizontal="center" vertical="center" wrapText="1"/>
    </xf>
    <xf numFmtId="4" fontId="10" fillId="7" borderId="27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  <protection locked="0"/>
    </xf>
    <xf numFmtId="0" fontId="26" fillId="11" borderId="1" xfId="0" applyFont="1" applyFill="1" applyBorder="1" applyAlignment="1">
      <alignment horizontal="left" vertical="center" wrapText="1"/>
    </xf>
    <xf numFmtId="0" fontId="26" fillId="11" borderId="2" xfId="0" applyFont="1" applyFill="1" applyBorder="1" applyAlignment="1">
      <alignment horizontal="left" vertical="center" wrapText="1"/>
    </xf>
    <xf numFmtId="4" fontId="10" fillId="7" borderId="28" xfId="0" applyNumberFormat="1" applyFont="1" applyFill="1" applyBorder="1" applyAlignment="1">
      <alignment horizontal="center" vertical="center" wrapText="1"/>
    </xf>
    <xf numFmtId="4" fontId="10" fillId="7" borderId="5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left" vertical="center" wrapText="1" indent="5"/>
    </xf>
    <xf numFmtId="4" fontId="3" fillId="3" borderId="0" xfId="0" applyNumberFormat="1" applyFont="1" applyFill="1" applyAlignment="1">
      <alignment horizontal="left" vertical="center" wrapText="1" indent="5"/>
    </xf>
    <xf numFmtId="4" fontId="3" fillId="3" borderId="3" xfId="0" applyNumberFormat="1" applyFont="1" applyFill="1" applyBorder="1" applyAlignment="1">
      <alignment horizontal="left" vertical="center" wrapText="1" indent="4"/>
    </xf>
    <xf numFmtId="4" fontId="3" fillId="3" borderId="0" xfId="0" applyNumberFormat="1" applyFont="1" applyFill="1" applyAlignment="1">
      <alignment horizontal="left" vertical="center" wrapText="1" indent="4"/>
    </xf>
    <xf numFmtId="0" fontId="7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4" fontId="10" fillId="5" borderId="16" xfId="0" applyNumberFormat="1" applyFont="1" applyFill="1" applyBorder="1" applyAlignment="1">
      <alignment horizontal="center" vertical="center"/>
    </xf>
    <xf numFmtId="4" fontId="10" fillId="5" borderId="12" xfId="0" applyNumberFormat="1" applyFont="1" applyFill="1" applyBorder="1" applyAlignment="1">
      <alignment horizontal="center" vertical="center"/>
    </xf>
    <xf numFmtId="4" fontId="10" fillId="5" borderId="17" xfId="0" applyNumberFormat="1" applyFont="1" applyFill="1" applyBorder="1" applyAlignment="1">
      <alignment horizontal="center" vertical="center"/>
    </xf>
    <xf numFmtId="4" fontId="10" fillId="5" borderId="1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left" vertical="center" wrapText="1"/>
    </xf>
    <xf numFmtId="4" fontId="3" fillId="3" borderId="0" xfId="0" applyNumberFormat="1" applyFont="1" applyFill="1" applyAlignment="1">
      <alignment horizontal="left" vertical="center" wrapText="1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0" fontId="7" fillId="7" borderId="21" xfId="0" applyFont="1" applyFill="1" applyBorder="1" applyAlignment="1" applyProtection="1">
      <alignment horizontal="left" vertical="center" wrapText="1"/>
      <protection locked="0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0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</cellXfs>
  <cellStyles count="6">
    <cellStyle name="Comma 2" xfId="4" xr:uid="{00000000-0005-0000-0000-000000000000}"/>
    <cellStyle name="Millares" xfId="1" builtinId="3"/>
    <cellStyle name="Normal" xfId="0" builtinId="0"/>
    <cellStyle name="Normal 2 2" xfId="3" xr:uid="{00000000-0005-0000-0000-000003000000}"/>
    <cellStyle name="Normal 2 2 2" xfId="5" xr:uid="{00000000-0005-0000-0000-000004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1034143</xdr:colOff>
      <xdr:row>2</xdr:row>
      <xdr:rowOff>63500</xdr:rowOff>
    </xdr:from>
    <xdr:to>
      <xdr:col>0</xdr:col>
      <xdr:colOff>2497183</xdr:colOff>
      <xdr:row>2</xdr:row>
      <xdr:rowOff>1536924</xdr:rowOff>
    </xdr:to>
    <xdr:pic>
      <xdr:nvPicPr>
        <xdr:cNvPr id="2" name="3 Imagen" descr="logo.png">
          <a:extLst>
            <a:ext uri="{FF2B5EF4-FFF2-40B4-BE49-F238E27FC236}">
              <a16:creationId xmlns:a16="http://schemas.microsoft.com/office/drawing/2014/main" id="{CC089C90-163B-407F-839B-E8E866BCAD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143" y="425450"/>
          <a:ext cx="1463040" cy="1473424"/>
        </a:xfrm>
        <a:prstGeom prst="rect">
          <a:avLst/>
        </a:prstGeom>
      </xdr:spPr>
    </xdr:pic>
    <xdr:clientData/>
  </xdr:twoCellAnchor>
  <xdr:twoCellAnchor editAs="oneCell">
    <xdr:from>
      <xdr:col>13</xdr:col>
      <xdr:colOff>2736273</xdr:colOff>
      <xdr:row>2</xdr:row>
      <xdr:rowOff>82303</xdr:rowOff>
    </xdr:from>
    <xdr:to>
      <xdr:col>13</xdr:col>
      <xdr:colOff>4199313</xdr:colOff>
      <xdr:row>2</xdr:row>
      <xdr:rowOff>1555727</xdr:rowOff>
    </xdr:to>
    <xdr:pic>
      <xdr:nvPicPr>
        <xdr:cNvPr id="3" name="3 Imagen" descr="logo.png">
          <a:extLst>
            <a:ext uri="{FF2B5EF4-FFF2-40B4-BE49-F238E27FC236}">
              <a16:creationId xmlns:a16="http://schemas.microsoft.com/office/drawing/2014/main" id="{AC1B658D-CB9F-482E-A225-4F063ABC19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06573" y="444253"/>
          <a:ext cx="1463040" cy="1473424"/>
        </a:xfrm>
        <a:prstGeom prst="rect">
          <a:avLst/>
        </a:prstGeom>
      </xdr:spPr>
    </xdr:pic>
    <xdr:clientData/>
  </xdr:twoCellAnchor>
  <xdr:twoCellAnchor editAs="oneCell">
    <xdr:from>
      <xdr:col>13</xdr:col>
      <xdr:colOff>428625</xdr:colOff>
      <xdr:row>103</xdr:row>
      <xdr:rowOff>476250</xdr:rowOff>
    </xdr:from>
    <xdr:to>
      <xdr:col>13</xdr:col>
      <xdr:colOff>3615575</xdr:colOff>
      <xdr:row>108</xdr:row>
      <xdr:rowOff>182268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138A27-8A69-4C5D-8FB6-808807E59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402446">
          <a:off x="29098875" y="48577500"/>
          <a:ext cx="3186950" cy="170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AH120"/>
  <sheetViews>
    <sheetView showGridLines="0" tabSelected="1" topLeftCell="E84" zoomScale="40" zoomScaleNormal="40" zoomScalePageLayoutView="40" workbookViewId="0">
      <selection activeCell="Q31" sqref="Q31"/>
    </sheetView>
  </sheetViews>
  <sheetFormatPr baseColWidth="10" defaultColWidth="11.42578125" defaultRowHeight="15" x14ac:dyDescent="0.25"/>
  <cols>
    <col min="1" max="1" width="69.140625" style="1" customWidth="1"/>
    <col min="2" max="2" width="62.42578125" style="2" customWidth="1"/>
    <col min="3" max="3" width="19.140625" style="2" customWidth="1"/>
    <col min="4" max="4" width="58.85546875" style="2" customWidth="1"/>
    <col min="5" max="5" width="51.5703125" style="1" customWidth="1"/>
    <col min="6" max="10" width="18.28515625" style="3" customWidth="1"/>
    <col min="11" max="11" width="59" style="2" customWidth="1"/>
    <col min="12" max="12" width="33.28515625" style="1" customWidth="1"/>
    <col min="13" max="13" width="18.7109375" style="1" customWidth="1"/>
    <col min="14" max="14" width="78.42578125" style="1" customWidth="1"/>
    <col min="15" max="15" width="11.42578125" style="4"/>
    <col min="16" max="16" width="14.5703125" style="4" bestFit="1" customWidth="1"/>
    <col min="17" max="17" width="24.85546875" style="26" customWidth="1"/>
    <col min="18" max="16384" width="11.42578125" style="4"/>
  </cols>
  <sheetData>
    <row r="2" spans="1:14" ht="15.75" thickBot="1" x14ac:dyDescent="0.3"/>
    <row r="3" spans="1:14" ht="129.6" customHeight="1" thickBot="1" x14ac:dyDescent="0.3">
      <c r="A3" s="169" t="s">
        <v>192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8" spans="1:14" ht="30" customHeight="1" x14ac:dyDescent="0.25">
      <c r="A8" s="165" t="s">
        <v>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ht="18.75" x14ac:dyDescent="0.3">
      <c r="A9" s="5"/>
      <c r="B9" s="6"/>
      <c r="C9" s="6"/>
      <c r="D9" s="7"/>
      <c r="E9" s="7"/>
      <c r="F9" s="8"/>
      <c r="G9" s="8"/>
      <c r="H9" s="8"/>
      <c r="I9" s="8"/>
      <c r="J9" s="8"/>
      <c r="K9" s="9"/>
      <c r="L9" s="9"/>
      <c r="M9" s="10"/>
      <c r="N9" s="10"/>
    </row>
    <row r="10" spans="1:14" ht="30" customHeight="1" x14ac:dyDescent="0.25">
      <c r="A10" s="165" t="s">
        <v>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ht="15.75" thickBot="1" x14ac:dyDescent="0.3">
      <c r="A11" s="4"/>
      <c r="B11" s="11"/>
      <c r="C11" s="11"/>
      <c r="D11" s="1"/>
      <c r="K11" s="4"/>
      <c r="L11" s="4"/>
      <c r="M11" s="4"/>
      <c r="N11" s="11"/>
    </row>
    <row r="12" spans="1:14" ht="15.75" thickTop="1" x14ac:dyDescent="0.25">
      <c r="A12" s="157" t="s">
        <v>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.75" thickBot="1" x14ac:dyDescent="0.3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ht="20.25" thickTop="1" thickBot="1" x14ac:dyDescent="0.3">
      <c r="A14" s="12"/>
      <c r="B14" s="12"/>
      <c r="C14" s="13"/>
      <c r="D14" s="14"/>
      <c r="E14" s="14"/>
      <c r="F14" s="14"/>
      <c r="G14" s="14"/>
      <c r="H14" s="14"/>
      <c r="I14" s="14"/>
      <c r="J14" s="14"/>
      <c r="K14" s="13"/>
      <c r="L14" s="13"/>
      <c r="M14" s="13"/>
      <c r="N14" s="13"/>
    </row>
    <row r="15" spans="1:14" ht="39.950000000000003" customHeight="1" thickTop="1" x14ac:dyDescent="0.25">
      <c r="A15" s="15" t="s">
        <v>3</v>
      </c>
      <c r="B15" s="16"/>
      <c r="C15" s="171" t="s">
        <v>4</v>
      </c>
      <c r="D15" s="172"/>
      <c r="E15" s="172"/>
      <c r="F15" s="172"/>
      <c r="G15" s="172"/>
      <c r="H15" s="172"/>
      <c r="I15" s="172"/>
      <c r="J15" s="172"/>
      <c r="K15" s="172"/>
      <c r="L15" s="173" t="s">
        <v>5</v>
      </c>
      <c r="M15" s="162"/>
      <c r="N15" s="164"/>
    </row>
    <row r="16" spans="1:14" ht="55.5" customHeight="1" x14ac:dyDescent="0.25">
      <c r="A16" s="17" t="s">
        <v>6</v>
      </c>
      <c r="B16" s="17" t="s">
        <v>7</v>
      </c>
      <c r="C16" s="18" t="s">
        <v>8</v>
      </c>
      <c r="D16" s="17" t="s">
        <v>9</v>
      </c>
      <c r="E16" s="17" t="s">
        <v>10</v>
      </c>
      <c r="F16" s="17" t="s">
        <v>11</v>
      </c>
      <c r="G16" s="17" t="s">
        <v>191</v>
      </c>
      <c r="H16" s="17" t="s">
        <v>12</v>
      </c>
      <c r="I16" s="17" t="s">
        <v>193</v>
      </c>
      <c r="J16" s="17" t="s">
        <v>194</v>
      </c>
      <c r="K16" s="17" t="s">
        <v>13</v>
      </c>
      <c r="L16" s="17" t="s">
        <v>14</v>
      </c>
      <c r="M16" s="17" t="s">
        <v>15</v>
      </c>
      <c r="N16" s="17" t="s">
        <v>16</v>
      </c>
    </row>
    <row r="17" spans="1:17" ht="55.5" customHeight="1" x14ac:dyDescent="0.25">
      <c r="A17" s="19" t="s">
        <v>17</v>
      </c>
      <c r="B17" s="20" t="s">
        <v>18</v>
      </c>
      <c r="C17" s="21">
        <v>0.8</v>
      </c>
      <c r="D17" s="22" t="s">
        <v>19</v>
      </c>
      <c r="E17" s="22" t="s">
        <v>20</v>
      </c>
      <c r="F17" s="21">
        <v>0.75</v>
      </c>
      <c r="G17" s="21">
        <v>0.8</v>
      </c>
      <c r="H17" s="21">
        <v>0.79</v>
      </c>
      <c r="I17" s="21">
        <v>0.77</v>
      </c>
      <c r="J17" s="21">
        <v>0.75</v>
      </c>
      <c r="K17" s="23" t="s">
        <v>21</v>
      </c>
      <c r="L17" s="24" t="s">
        <v>22</v>
      </c>
      <c r="M17" s="25" t="s">
        <v>23</v>
      </c>
      <c r="N17" s="23" t="s">
        <v>24</v>
      </c>
    </row>
    <row r="18" spans="1:17" ht="55.5" customHeight="1" x14ac:dyDescent="0.25">
      <c r="A18" s="27" t="s">
        <v>25</v>
      </c>
      <c r="B18" s="28" t="s">
        <v>18</v>
      </c>
      <c r="C18" s="29">
        <v>0.96</v>
      </c>
      <c r="D18" s="30" t="s">
        <v>26</v>
      </c>
      <c r="E18" s="30" t="s">
        <v>20</v>
      </c>
      <c r="F18" s="29">
        <v>0.98</v>
      </c>
      <c r="G18" s="29">
        <v>0.97</v>
      </c>
      <c r="H18" s="29">
        <v>0.98</v>
      </c>
      <c r="I18" s="29">
        <v>0.98</v>
      </c>
      <c r="J18" s="29">
        <v>0.98</v>
      </c>
      <c r="K18" s="31" t="s">
        <v>27</v>
      </c>
      <c r="L18" s="32" t="s">
        <v>28</v>
      </c>
      <c r="M18" s="33" t="s">
        <v>29</v>
      </c>
      <c r="N18" s="31" t="s">
        <v>30</v>
      </c>
      <c r="P18" s="26"/>
    </row>
    <row r="19" spans="1:17" ht="55.5" customHeight="1" x14ac:dyDescent="0.25">
      <c r="A19" s="27" t="s">
        <v>31</v>
      </c>
      <c r="B19" s="28" t="s">
        <v>32</v>
      </c>
      <c r="C19" s="28">
        <v>0</v>
      </c>
      <c r="D19" s="30" t="s">
        <v>33</v>
      </c>
      <c r="E19" s="30" t="s">
        <v>34</v>
      </c>
      <c r="F19" s="28" t="s">
        <v>35</v>
      </c>
      <c r="G19" s="28">
        <v>600</v>
      </c>
      <c r="H19" s="28">
        <v>850</v>
      </c>
      <c r="I19" s="28">
        <v>1200</v>
      </c>
      <c r="J19" s="28">
        <v>1350</v>
      </c>
      <c r="K19" s="31" t="s">
        <v>27</v>
      </c>
      <c r="L19" s="32" t="s">
        <v>28</v>
      </c>
      <c r="M19" s="33" t="s">
        <v>29</v>
      </c>
      <c r="N19" s="31" t="s">
        <v>24</v>
      </c>
    </row>
    <row r="20" spans="1:17" s="1" customFormat="1" ht="55.5" customHeight="1" x14ac:dyDescent="0.25">
      <c r="A20" s="27" t="s">
        <v>36</v>
      </c>
      <c r="B20" s="34" t="s">
        <v>37</v>
      </c>
      <c r="C20" s="34">
        <v>5</v>
      </c>
      <c r="D20" s="31" t="s">
        <v>38</v>
      </c>
      <c r="E20" s="31" t="s">
        <v>39</v>
      </c>
      <c r="F20" s="35">
        <v>10</v>
      </c>
      <c r="G20" s="35">
        <v>0</v>
      </c>
      <c r="H20" s="28">
        <v>2</v>
      </c>
      <c r="I20" s="28">
        <v>3</v>
      </c>
      <c r="J20" s="28">
        <v>5</v>
      </c>
      <c r="K20" s="31" t="s">
        <v>40</v>
      </c>
      <c r="L20" s="36" t="s">
        <v>22</v>
      </c>
      <c r="M20" s="33" t="s">
        <v>23</v>
      </c>
      <c r="N20" s="37" t="s">
        <v>30</v>
      </c>
      <c r="Q20" s="26"/>
    </row>
    <row r="21" spans="1:17" s="1" customFormat="1" ht="55.5" customHeight="1" x14ac:dyDescent="0.25">
      <c r="A21" s="27" t="s">
        <v>41</v>
      </c>
      <c r="B21" s="34" t="s">
        <v>42</v>
      </c>
      <c r="C21" s="34">
        <v>1</v>
      </c>
      <c r="D21" s="31" t="s">
        <v>43</v>
      </c>
      <c r="E21" s="31" t="s">
        <v>44</v>
      </c>
      <c r="F21" s="35">
        <v>2</v>
      </c>
      <c r="G21" s="35">
        <v>0</v>
      </c>
      <c r="H21" s="28">
        <v>0</v>
      </c>
      <c r="I21" s="28">
        <v>1</v>
      </c>
      <c r="J21" s="28">
        <v>1</v>
      </c>
      <c r="K21" s="31" t="s">
        <v>40</v>
      </c>
      <c r="L21" s="36" t="s">
        <v>22</v>
      </c>
      <c r="M21" s="33" t="s">
        <v>23</v>
      </c>
      <c r="N21" s="37" t="s">
        <v>30</v>
      </c>
      <c r="Q21" s="26"/>
    </row>
    <row r="22" spans="1:17" x14ac:dyDescent="0.25">
      <c r="A22" s="38"/>
      <c r="B22" s="39"/>
      <c r="C22" s="39"/>
      <c r="D22" s="40"/>
      <c r="E22" s="41"/>
      <c r="H22" s="42"/>
      <c r="I22" s="42"/>
      <c r="J22" s="42"/>
      <c r="K22" s="42"/>
      <c r="L22" s="43"/>
      <c r="M22" s="44"/>
      <c r="N22" s="44"/>
    </row>
    <row r="24" spans="1:17" ht="30" customHeight="1" x14ac:dyDescent="0.25">
      <c r="A24" s="153" t="s">
        <v>45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7" ht="30" customHeight="1" x14ac:dyDescent="0.3">
      <c r="A25" s="5"/>
      <c r="B25" s="6"/>
      <c r="C25" s="6"/>
      <c r="D25" s="7"/>
      <c r="E25" s="7"/>
      <c r="F25" s="8"/>
      <c r="G25" s="8"/>
      <c r="H25" s="8"/>
      <c r="I25" s="8"/>
      <c r="J25" s="8"/>
      <c r="K25" s="9"/>
      <c r="L25" s="9"/>
      <c r="M25" s="10"/>
      <c r="N25" s="10"/>
    </row>
    <row r="26" spans="1:17" ht="30" customHeight="1" x14ac:dyDescent="0.25">
      <c r="A26" s="155" t="s">
        <v>46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1:17" ht="15.75" thickBot="1" x14ac:dyDescent="0.3">
      <c r="A27" s="45"/>
      <c r="B27" s="46"/>
      <c r="C27" s="46"/>
      <c r="D27" s="47"/>
      <c r="E27" s="47"/>
      <c r="F27" s="48"/>
      <c r="G27" s="48"/>
      <c r="H27" s="48"/>
      <c r="I27" s="48"/>
      <c r="J27" s="48"/>
      <c r="K27" s="46"/>
      <c r="L27" s="46"/>
      <c r="M27" s="46"/>
      <c r="N27" s="46"/>
    </row>
    <row r="28" spans="1:17" ht="15.75" customHeight="1" thickTop="1" x14ac:dyDescent="0.25">
      <c r="A28" s="157" t="s">
        <v>2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</row>
    <row r="29" spans="1:17" ht="15.75" customHeight="1" thickBot="1" x14ac:dyDescent="0.3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1:17" ht="33" customHeight="1" thickTop="1" thickBot="1" x14ac:dyDescent="0.3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51"/>
      <c r="L30" s="51"/>
      <c r="M30" s="51"/>
      <c r="N30" s="51"/>
    </row>
    <row r="31" spans="1:17" ht="39.950000000000003" customHeight="1" x14ac:dyDescent="0.25">
      <c r="A31" s="53" t="s">
        <v>3</v>
      </c>
      <c r="B31" s="161" t="s">
        <v>4</v>
      </c>
      <c r="C31" s="162"/>
      <c r="D31" s="162"/>
      <c r="E31" s="162"/>
      <c r="F31" s="162"/>
      <c r="G31" s="162"/>
      <c r="H31" s="162"/>
      <c r="I31" s="162"/>
      <c r="J31" s="162"/>
      <c r="K31" s="163"/>
      <c r="L31" s="161" t="s">
        <v>5</v>
      </c>
      <c r="M31" s="162"/>
      <c r="N31" s="164"/>
    </row>
    <row r="32" spans="1:17" ht="55.5" customHeight="1" x14ac:dyDescent="0.25">
      <c r="A32" s="17" t="s">
        <v>47</v>
      </c>
      <c r="B32" s="17" t="s">
        <v>7</v>
      </c>
      <c r="C32" s="17" t="s">
        <v>8</v>
      </c>
      <c r="D32" s="17" t="s">
        <v>9</v>
      </c>
      <c r="E32" s="17" t="s">
        <v>10</v>
      </c>
      <c r="F32" s="17" t="s">
        <v>11</v>
      </c>
      <c r="G32" s="17" t="s">
        <v>191</v>
      </c>
      <c r="H32" s="17" t="s">
        <v>12</v>
      </c>
      <c r="I32" s="17" t="s">
        <v>193</v>
      </c>
      <c r="J32" s="17" t="s">
        <v>194</v>
      </c>
      <c r="K32" s="17" t="s">
        <v>13</v>
      </c>
      <c r="L32" s="17" t="s">
        <v>14</v>
      </c>
      <c r="M32" s="17" t="s">
        <v>15</v>
      </c>
      <c r="N32" s="17" t="s">
        <v>16</v>
      </c>
    </row>
    <row r="33" spans="1:14" ht="55.5" customHeight="1" x14ac:dyDescent="0.25">
      <c r="A33" s="27" t="s">
        <v>48</v>
      </c>
      <c r="B33" s="34" t="s">
        <v>49</v>
      </c>
      <c r="C33" s="34">
        <v>20</v>
      </c>
      <c r="D33" s="31" t="s">
        <v>50</v>
      </c>
      <c r="E33" s="31" t="s">
        <v>51</v>
      </c>
      <c r="F33" s="35">
        <v>4</v>
      </c>
      <c r="G33" s="35">
        <v>0</v>
      </c>
      <c r="H33" s="35">
        <v>0</v>
      </c>
      <c r="I33" s="35">
        <v>2</v>
      </c>
      <c r="J33" s="35">
        <v>2</v>
      </c>
      <c r="K33" s="31" t="s">
        <v>52</v>
      </c>
      <c r="L33" s="36" t="s">
        <v>22</v>
      </c>
      <c r="M33" s="33" t="s">
        <v>23</v>
      </c>
      <c r="N33" s="37" t="s">
        <v>24</v>
      </c>
    </row>
    <row r="34" spans="1:14" ht="55.5" customHeight="1" x14ac:dyDescent="0.25">
      <c r="A34" s="27" t="s">
        <v>53</v>
      </c>
      <c r="B34" s="34" t="s">
        <v>54</v>
      </c>
      <c r="C34" s="34">
        <v>8.1</v>
      </c>
      <c r="D34" s="31" t="s">
        <v>55</v>
      </c>
      <c r="E34" s="31" t="s">
        <v>56</v>
      </c>
      <c r="F34" s="35">
        <v>10.5</v>
      </c>
      <c r="G34" s="35">
        <v>9</v>
      </c>
      <c r="H34" s="35">
        <v>9.1</v>
      </c>
      <c r="I34" s="35">
        <v>9.1999999999999993</v>
      </c>
      <c r="J34" s="35">
        <v>10.5</v>
      </c>
      <c r="K34" s="31" t="s">
        <v>52</v>
      </c>
      <c r="L34" s="36" t="s">
        <v>22</v>
      </c>
      <c r="M34" s="33" t="s">
        <v>23</v>
      </c>
      <c r="N34" s="37" t="s">
        <v>24</v>
      </c>
    </row>
    <row r="35" spans="1:14" ht="55.5" customHeight="1" x14ac:dyDescent="0.25">
      <c r="A35" s="27" t="s">
        <v>53</v>
      </c>
      <c r="B35" s="34" t="s">
        <v>54</v>
      </c>
      <c r="C35" s="34">
        <v>0.5</v>
      </c>
      <c r="D35" s="31" t="s">
        <v>55</v>
      </c>
      <c r="E35" s="31" t="s">
        <v>56</v>
      </c>
      <c r="F35" s="35">
        <v>0.8</v>
      </c>
      <c r="G35" s="35">
        <v>0.6</v>
      </c>
      <c r="H35" s="35">
        <v>0.65</v>
      </c>
      <c r="I35" s="35">
        <v>0.7</v>
      </c>
      <c r="J35" s="35">
        <v>0.8</v>
      </c>
      <c r="K35" s="31" t="s">
        <v>52</v>
      </c>
      <c r="L35" s="36" t="s">
        <v>22</v>
      </c>
      <c r="M35" s="33" t="s">
        <v>23</v>
      </c>
      <c r="N35" s="37" t="s">
        <v>24</v>
      </c>
    </row>
    <row r="38" spans="1:14" ht="30" customHeight="1" x14ac:dyDescent="0.25">
      <c r="A38" s="165" t="s">
        <v>57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x14ac:dyDescent="0.25">
      <c r="A39" s="54"/>
      <c r="B39" s="55"/>
      <c r="C39" s="55"/>
      <c r="D39" s="55"/>
      <c r="E39" s="54"/>
      <c r="F39" s="56"/>
      <c r="G39" s="56"/>
      <c r="H39" s="56"/>
      <c r="I39" s="56"/>
      <c r="J39" s="56"/>
      <c r="K39" s="55"/>
      <c r="L39" s="55"/>
      <c r="M39" s="55"/>
      <c r="N39" s="55"/>
    </row>
    <row r="40" spans="1:14" ht="30" customHeight="1" x14ac:dyDescent="0.25">
      <c r="A40" s="165" t="s">
        <v>58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spans="1:14" ht="15.75" thickBot="1" x14ac:dyDescent="0.3">
      <c r="A41" s="54"/>
      <c r="B41" s="55"/>
      <c r="C41" s="55"/>
      <c r="D41" s="55"/>
      <c r="E41" s="54"/>
      <c r="F41" s="56"/>
      <c r="G41" s="56"/>
      <c r="H41" s="56"/>
      <c r="I41" s="56"/>
      <c r="J41" s="56"/>
      <c r="K41" s="55"/>
      <c r="L41" s="55"/>
      <c r="M41" s="55"/>
      <c r="N41" s="55"/>
    </row>
    <row r="42" spans="1:14" ht="15.75" thickTop="1" x14ac:dyDescent="0.25">
      <c r="A42" s="144" t="s">
        <v>59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ht="15.75" thickBot="1" x14ac:dyDescent="0.3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</row>
    <row r="44" spans="1:14" ht="20.25" thickTop="1" thickBot="1" x14ac:dyDescent="0.3">
      <c r="A44" s="49"/>
      <c r="B44" s="50"/>
      <c r="C44" s="51"/>
      <c r="D44" s="52"/>
      <c r="E44" s="52"/>
      <c r="F44" s="52"/>
      <c r="G44" s="52"/>
      <c r="H44" s="52"/>
      <c r="I44" s="52"/>
      <c r="J44" s="52"/>
      <c r="K44" s="51"/>
      <c r="L44" s="51"/>
      <c r="M44" s="51"/>
      <c r="N44" s="51"/>
    </row>
    <row r="45" spans="1:14" ht="27" x14ac:dyDescent="0.25">
      <c r="A45" s="53" t="s">
        <v>3</v>
      </c>
      <c r="B45" s="161" t="s">
        <v>4</v>
      </c>
      <c r="C45" s="162"/>
      <c r="D45" s="162"/>
      <c r="E45" s="162"/>
      <c r="F45" s="162"/>
      <c r="G45" s="162"/>
      <c r="H45" s="162"/>
      <c r="I45" s="162"/>
      <c r="J45" s="162"/>
      <c r="K45" s="163"/>
      <c r="L45" s="161" t="s">
        <v>5</v>
      </c>
      <c r="M45" s="162"/>
      <c r="N45" s="164"/>
    </row>
    <row r="46" spans="1:14" ht="44.1" customHeight="1" x14ac:dyDescent="0.25">
      <c r="A46" s="57" t="s">
        <v>60</v>
      </c>
      <c r="B46" s="57" t="s">
        <v>7</v>
      </c>
      <c r="C46" s="57" t="s">
        <v>8</v>
      </c>
      <c r="D46" s="57" t="s">
        <v>9</v>
      </c>
      <c r="E46" s="57" t="s">
        <v>10</v>
      </c>
      <c r="F46" s="57" t="s">
        <v>11</v>
      </c>
      <c r="G46" s="17" t="s">
        <v>191</v>
      </c>
      <c r="H46" s="17" t="s">
        <v>12</v>
      </c>
      <c r="I46" s="17" t="s">
        <v>193</v>
      </c>
      <c r="J46" s="17" t="s">
        <v>194</v>
      </c>
      <c r="K46" s="57" t="s">
        <v>13</v>
      </c>
      <c r="L46" s="57" t="s">
        <v>14</v>
      </c>
      <c r="M46" s="57" t="s">
        <v>15</v>
      </c>
      <c r="N46" s="57" t="s">
        <v>16</v>
      </c>
    </row>
    <row r="47" spans="1:14" ht="47.25" x14ac:dyDescent="0.25">
      <c r="A47" s="19" t="s">
        <v>61</v>
      </c>
      <c r="B47" s="58" t="s">
        <v>18</v>
      </c>
      <c r="C47" s="59">
        <v>0.55000000000000004</v>
      </c>
      <c r="D47" s="23" t="s">
        <v>62</v>
      </c>
      <c r="E47" s="23" t="s">
        <v>63</v>
      </c>
      <c r="F47" s="59">
        <v>1</v>
      </c>
      <c r="G47" s="59">
        <v>0.6</v>
      </c>
      <c r="H47" s="60">
        <v>0.7</v>
      </c>
      <c r="I47" s="60">
        <v>0.8</v>
      </c>
      <c r="J47" s="60">
        <v>1</v>
      </c>
      <c r="K47" s="23" t="s">
        <v>21</v>
      </c>
      <c r="L47" s="61" t="s">
        <v>22</v>
      </c>
      <c r="M47" s="25" t="s">
        <v>23</v>
      </c>
      <c r="N47" s="62" t="s">
        <v>24</v>
      </c>
    </row>
    <row r="48" spans="1:14" ht="55.5" customHeight="1" x14ac:dyDescent="0.25">
      <c r="A48" s="27" t="s">
        <v>64</v>
      </c>
      <c r="B48" s="34" t="s">
        <v>18</v>
      </c>
      <c r="C48" s="63">
        <v>0.79</v>
      </c>
      <c r="D48" s="31" t="s">
        <v>65</v>
      </c>
      <c r="E48" s="31" t="s">
        <v>66</v>
      </c>
      <c r="F48" s="63">
        <v>0.86</v>
      </c>
      <c r="G48" s="63">
        <v>0.83</v>
      </c>
      <c r="H48" s="64">
        <v>0.85</v>
      </c>
      <c r="I48" s="64">
        <v>0.85</v>
      </c>
      <c r="J48" s="64">
        <v>0.86</v>
      </c>
      <c r="K48" s="32" t="s">
        <v>67</v>
      </c>
      <c r="L48" s="32" t="s">
        <v>28</v>
      </c>
      <c r="M48" s="33" t="s">
        <v>29</v>
      </c>
      <c r="N48" s="31" t="s">
        <v>68</v>
      </c>
    </row>
    <row r="49" spans="1:17" ht="55.5" customHeight="1" x14ac:dyDescent="0.25">
      <c r="A49" s="27" t="s">
        <v>69</v>
      </c>
      <c r="B49" s="34" t="s">
        <v>18</v>
      </c>
      <c r="C49" s="63">
        <v>0.47</v>
      </c>
      <c r="D49" s="31" t="s">
        <v>70</v>
      </c>
      <c r="E49" s="31" t="s">
        <v>66</v>
      </c>
      <c r="F49" s="63">
        <v>0.6</v>
      </c>
      <c r="G49" s="63">
        <v>0.5</v>
      </c>
      <c r="H49" s="63">
        <v>0.52</v>
      </c>
      <c r="I49" s="63">
        <v>0.55000000000000004</v>
      </c>
      <c r="J49" s="63">
        <v>0.6</v>
      </c>
      <c r="K49" s="32" t="s">
        <v>27</v>
      </c>
      <c r="L49" s="32" t="s">
        <v>28</v>
      </c>
      <c r="M49" s="33" t="s">
        <v>29</v>
      </c>
      <c r="N49" s="32" t="s">
        <v>30</v>
      </c>
    </row>
    <row r="50" spans="1:17" ht="47.25" x14ac:dyDescent="0.25">
      <c r="A50" s="27" t="s">
        <v>71</v>
      </c>
      <c r="B50" s="34" t="s">
        <v>18</v>
      </c>
      <c r="C50" s="63">
        <v>0.05</v>
      </c>
      <c r="D50" s="31" t="s">
        <v>72</v>
      </c>
      <c r="E50" s="31" t="s">
        <v>73</v>
      </c>
      <c r="F50" s="63">
        <v>0.15</v>
      </c>
      <c r="G50" s="63">
        <v>0.05</v>
      </c>
      <c r="H50" s="63">
        <v>0.08</v>
      </c>
      <c r="I50" s="63">
        <v>0.1</v>
      </c>
      <c r="J50" s="63">
        <v>0.15</v>
      </c>
      <c r="K50" s="32" t="s">
        <v>27</v>
      </c>
      <c r="L50" s="32" t="s">
        <v>28</v>
      </c>
      <c r="M50" s="33" t="s">
        <v>29</v>
      </c>
      <c r="N50" s="32" t="s">
        <v>30</v>
      </c>
    </row>
    <row r="51" spans="1:17" ht="47.25" x14ac:dyDescent="0.25">
      <c r="A51" s="27" t="s">
        <v>74</v>
      </c>
      <c r="B51" s="34" t="s">
        <v>75</v>
      </c>
      <c r="C51" s="63">
        <v>0.4</v>
      </c>
      <c r="D51" s="31" t="s">
        <v>65</v>
      </c>
      <c r="E51" s="31" t="s">
        <v>76</v>
      </c>
      <c r="F51" s="63">
        <v>0.65</v>
      </c>
      <c r="G51" s="63">
        <v>0.45</v>
      </c>
      <c r="H51" s="63">
        <v>0.45</v>
      </c>
      <c r="I51" s="63">
        <v>0.55000000000000004</v>
      </c>
      <c r="J51" s="63">
        <v>0.65</v>
      </c>
      <c r="K51" s="31" t="s">
        <v>40</v>
      </c>
      <c r="L51" s="32" t="s">
        <v>22</v>
      </c>
      <c r="M51" s="33" t="s">
        <v>23</v>
      </c>
      <c r="N51" s="31" t="s">
        <v>77</v>
      </c>
    </row>
    <row r="52" spans="1:17" ht="55.5" customHeight="1" x14ac:dyDescent="0.25">
      <c r="A52" s="27" t="s">
        <v>78</v>
      </c>
      <c r="B52" s="34" t="s">
        <v>79</v>
      </c>
      <c r="C52" s="63">
        <v>0.4</v>
      </c>
      <c r="D52" s="65" t="s">
        <v>80</v>
      </c>
      <c r="E52" s="31" t="s">
        <v>81</v>
      </c>
      <c r="F52" s="63">
        <v>0.6</v>
      </c>
      <c r="G52" s="63">
        <v>0.5</v>
      </c>
      <c r="H52" s="63">
        <v>0.45</v>
      </c>
      <c r="I52" s="63">
        <v>0.5</v>
      </c>
      <c r="J52" s="63">
        <v>0.6</v>
      </c>
      <c r="K52" s="32" t="s">
        <v>82</v>
      </c>
      <c r="L52" s="32" t="s">
        <v>22</v>
      </c>
      <c r="M52" s="33" t="s">
        <v>23</v>
      </c>
      <c r="N52" s="31" t="s">
        <v>83</v>
      </c>
    </row>
    <row r="53" spans="1:17" ht="47.25" x14ac:dyDescent="0.25">
      <c r="A53" s="27" t="s">
        <v>84</v>
      </c>
      <c r="B53" s="34" t="s">
        <v>85</v>
      </c>
      <c r="C53" s="66">
        <v>0.2</v>
      </c>
      <c r="D53" s="65" t="s">
        <v>65</v>
      </c>
      <c r="E53" s="65" t="s">
        <v>86</v>
      </c>
      <c r="F53" s="63">
        <v>0.3</v>
      </c>
      <c r="G53" s="63">
        <v>0.2</v>
      </c>
      <c r="H53" s="63">
        <v>0.25</v>
      </c>
      <c r="I53" s="63">
        <v>0.25</v>
      </c>
      <c r="J53" s="63">
        <v>0.3</v>
      </c>
      <c r="K53" s="65" t="s">
        <v>40</v>
      </c>
      <c r="L53" s="67" t="s">
        <v>22</v>
      </c>
      <c r="M53" s="68" t="s">
        <v>23</v>
      </c>
      <c r="N53" s="31" t="s">
        <v>87</v>
      </c>
    </row>
    <row r="54" spans="1:17" ht="55.5" customHeight="1" x14ac:dyDescent="0.25">
      <c r="A54" s="27" t="s">
        <v>88</v>
      </c>
      <c r="B54" s="34" t="s">
        <v>89</v>
      </c>
      <c r="C54" s="69">
        <v>15726148</v>
      </c>
      <c r="D54" s="65" t="s">
        <v>26</v>
      </c>
      <c r="E54" s="31" t="s">
        <v>90</v>
      </c>
      <c r="F54" s="70">
        <v>16770000</v>
      </c>
      <c r="G54" s="70">
        <v>16185000</v>
      </c>
      <c r="H54" s="70">
        <v>16575000</v>
      </c>
      <c r="I54" s="70">
        <v>16700</v>
      </c>
      <c r="J54" s="70">
        <v>16770000</v>
      </c>
      <c r="K54" s="31" t="s">
        <v>91</v>
      </c>
      <c r="L54" s="32" t="s">
        <v>92</v>
      </c>
      <c r="M54" s="33" t="s">
        <v>93</v>
      </c>
      <c r="N54" s="31" t="s">
        <v>94</v>
      </c>
    </row>
    <row r="55" spans="1:17" ht="55.5" customHeight="1" x14ac:dyDescent="0.25">
      <c r="A55" s="27" t="s">
        <v>95</v>
      </c>
      <c r="B55" s="34" t="s">
        <v>96</v>
      </c>
      <c r="C55" s="71" t="s">
        <v>18</v>
      </c>
      <c r="D55" s="30" t="s">
        <v>97</v>
      </c>
      <c r="E55" s="30" t="s">
        <v>98</v>
      </c>
      <c r="F55" s="72">
        <v>1</v>
      </c>
      <c r="G55" s="72">
        <v>0</v>
      </c>
      <c r="H55" s="72">
        <v>0</v>
      </c>
      <c r="I55" s="72">
        <v>0.5</v>
      </c>
      <c r="J55" s="72">
        <v>1</v>
      </c>
      <c r="K55" s="73" t="s">
        <v>99</v>
      </c>
      <c r="L55" s="32" t="s">
        <v>28</v>
      </c>
      <c r="M55" s="33" t="s">
        <v>29</v>
      </c>
      <c r="N55" s="73" t="s">
        <v>100</v>
      </c>
    </row>
    <row r="56" spans="1:17" x14ac:dyDescent="0.25">
      <c r="A56" s="54"/>
      <c r="B56" s="55"/>
      <c r="C56" s="55"/>
      <c r="D56" s="74"/>
      <c r="E56" s="54"/>
      <c r="F56" s="56"/>
      <c r="G56" s="56"/>
      <c r="H56" s="56"/>
      <c r="I56" s="56"/>
      <c r="J56" s="56"/>
      <c r="K56" s="55"/>
      <c r="L56" s="55"/>
      <c r="M56" s="55"/>
      <c r="N56" s="55"/>
    </row>
    <row r="57" spans="1:17" ht="15.75" thickBot="1" x14ac:dyDescent="0.3">
      <c r="A57" s="54"/>
      <c r="B57" s="55"/>
      <c r="C57" s="55"/>
      <c r="D57" s="55"/>
      <c r="E57" s="54"/>
      <c r="F57" s="56"/>
      <c r="G57" s="56"/>
      <c r="H57" s="56"/>
      <c r="I57" s="56"/>
      <c r="J57" s="56"/>
      <c r="K57" s="55"/>
      <c r="L57" s="55"/>
      <c r="M57" s="55"/>
      <c r="N57" s="55"/>
    </row>
    <row r="58" spans="1:17" ht="39.950000000000003" customHeight="1" thickTop="1" x14ac:dyDescent="0.25">
      <c r="A58" s="144" t="s">
        <v>101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1:17" ht="19.5" thickBot="1" x14ac:dyDescent="0.3">
      <c r="A59" s="12"/>
      <c r="B59" s="12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</row>
    <row r="60" spans="1:17" ht="39.950000000000003" customHeight="1" x14ac:dyDescent="0.25">
      <c r="A60" s="76" t="s">
        <v>3</v>
      </c>
      <c r="B60" s="137" t="s">
        <v>4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9" t="s">
        <v>5</v>
      </c>
      <c r="M60" s="138"/>
      <c r="N60" s="140"/>
    </row>
    <row r="61" spans="1:17" ht="55.5" customHeight="1" x14ac:dyDescent="0.25">
      <c r="A61" s="18" t="s">
        <v>102</v>
      </c>
      <c r="B61" s="18" t="s">
        <v>7</v>
      </c>
      <c r="C61" s="57" t="s">
        <v>8</v>
      </c>
      <c r="D61" s="18" t="s">
        <v>9</v>
      </c>
      <c r="E61" s="18" t="s">
        <v>10</v>
      </c>
      <c r="F61" s="18" t="s">
        <v>11</v>
      </c>
      <c r="G61" s="17" t="s">
        <v>191</v>
      </c>
      <c r="H61" s="17" t="s">
        <v>12</v>
      </c>
      <c r="I61" s="17" t="s">
        <v>193</v>
      </c>
      <c r="J61" s="17" t="s">
        <v>194</v>
      </c>
      <c r="K61" s="18" t="s">
        <v>13</v>
      </c>
      <c r="L61" s="18" t="s">
        <v>14</v>
      </c>
      <c r="M61" s="18" t="s">
        <v>15</v>
      </c>
      <c r="N61" s="18" t="s">
        <v>16</v>
      </c>
    </row>
    <row r="62" spans="1:17" s="82" customFormat="1" ht="55.5" customHeight="1" x14ac:dyDescent="0.25">
      <c r="A62" s="77" t="s">
        <v>103</v>
      </c>
      <c r="B62" s="78" t="s">
        <v>104</v>
      </c>
      <c r="C62" s="78">
        <v>0</v>
      </c>
      <c r="D62" s="77" t="s">
        <v>105</v>
      </c>
      <c r="E62" s="77" t="s">
        <v>106</v>
      </c>
      <c r="F62" s="79">
        <v>1</v>
      </c>
      <c r="G62" s="79">
        <v>0</v>
      </c>
      <c r="H62" s="79">
        <v>0</v>
      </c>
      <c r="I62" s="79">
        <v>0</v>
      </c>
      <c r="J62" s="79">
        <v>1</v>
      </c>
      <c r="K62" s="80" t="s">
        <v>107</v>
      </c>
      <c r="L62" s="80" t="s">
        <v>108</v>
      </c>
      <c r="M62" s="81" t="s">
        <v>109</v>
      </c>
      <c r="N62" s="77" t="s">
        <v>110</v>
      </c>
      <c r="Q62" s="26"/>
    </row>
    <row r="63" spans="1:17" s="82" customFormat="1" ht="55.5" customHeight="1" x14ac:dyDescent="0.25">
      <c r="A63" s="83" t="s">
        <v>111</v>
      </c>
      <c r="B63" s="84" t="s">
        <v>112</v>
      </c>
      <c r="C63" s="84">
        <v>0</v>
      </c>
      <c r="D63" s="83" t="s">
        <v>105</v>
      </c>
      <c r="E63" s="83" t="s">
        <v>106</v>
      </c>
      <c r="F63" s="85">
        <v>2</v>
      </c>
      <c r="G63" s="85">
        <v>0</v>
      </c>
      <c r="H63" s="85">
        <v>1</v>
      </c>
      <c r="I63" s="85">
        <v>0</v>
      </c>
      <c r="J63" s="85">
        <v>1</v>
      </c>
      <c r="K63" s="86" t="s">
        <v>107</v>
      </c>
      <c r="L63" s="86" t="s">
        <v>108</v>
      </c>
      <c r="M63" s="87" t="s">
        <v>109</v>
      </c>
      <c r="N63" s="83" t="s">
        <v>110</v>
      </c>
      <c r="Q63" s="26"/>
    </row>
    <row r="64" spans="1:17" s="82" customFormat="1" ht="55.5" customHeight="1" x14ac:dyDescent="0.25">
      <c r="A64" s="83" t="s">
        <v>113</v>
      </c>
      <c r="B64" s="84" t="s">
        <v>114</v>
      </c>
      <c r="C64" s="88">
        <v>0.3</v>
      </c>
      <c r="D64" s="83" t="s">
        <v>115</v>
      </c>
      <c r="E64" s="83" t="s">
        <v>116</v>
      </c>
      <c r="F64" s="89">
        <v>1</v>
      </c>
      <c r="G64" s="89">
        <v>0.3</v>
      </c>
      <c r="H64" s="89">
        <v>0.4</v>
      </c>
      <c r="I64" s="89">
        <v>0.6</v>
      </c>
      <c r="J64" s="89">
        <v>1</v>
      </c>
      <c r="K64" s="30" t="s">
        <v>117</v>
      </c>
      <c r="L64" s="30" t="s">
        <v>108</v>
      </c>
      <c r="M64" s="28" t="s">
        <v>109</v>
      </c>
      <c r="N64" s="30" t="s">
        <v>118</v>
      </c>
      <c r="Q64" s="26"/>
    </row>
    <row r="65" spans="1:17" s="82" customFormat="1" ht="55.5" customHeight="1" x14ac:dyDescent="0.25">
      <c r="A65" s="83" t="s">
        <v>119</v>
      </c>
      <c r="B65" s="84" t="s">
        <v>120</v>
      </c>
      <c r="C65" s="84">
        <v>0</v>
      </c>
      <c r="D65" s="83" t="s">
        <v>120</v>
      </c>
      <c r="E65" s="83" t="s">
        <v>116</v>
      </c>
      <c r="F65" s="85">
        <v>1</v>
      </c>
      <c r="G65" s="85">
        <v>0</v>
      </c>
      <c r="H65" s="90">
        <v>1</v>
      </c>
      <c r="I65" s="90">
        <v>0</v>
      </c>
      <c r="J65" s="90">
        <v>0</v>
      </c>
      <c r="K65" s="30" t="s">
        <v>117</v>
      </c>
      <c r="L65" s="30" t="s">
        <v>108</v>
      </c>
      <c r="M65" s="28" t="s">
        <v>109</v>
      </c>
      <c r="N65" s="30" t="s">
        <v>118</v>
      </c>
      <c r="Q65" s="26"/>
    </row>
    <row r="66" spans="1:17" x14ac:dyDescent="0.25">
      <c r="A66" s="91" t="s">
        <v>109</v>
      </c>
    </row>
    <row r="67" spans="1:17" ht="15.75" thickBot="1" x14ac:dyDescent="0.3">
      <c r="A67" s="54"/>
      <c r="B67" s="55"/>
      <c r="C67" s="55"/>
      <c r="D67" s="55"/>
      <c r="E67" s="54"/>
      <c r="F67" s="56"/>
      <c r="G67" s="56"/>
      <c r="H67" s="56"/>
      <c r="I67" s="56"/>
      <c r="J67" s="56"/>
      <c r="K67" s="55"/>
      <c r="L67" s="55"/>
      <c r="M67" s="55"/>
      <c r="N67" s="55"/>
    </row>
    <row r="68" spans="1:17" ht="39.950000000000003" customHeight="1" thickBot="1" x14ac:dyDescent="0.3">
      <c r="A68" s="141" t="s">
        <v>121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</row>
    <row r="69" spans="1:17" ht="19.5" thickBot="1" x14ac:dyDescent="0.3">
      <c r="A69" s="12"/>
      <c r="B69" s="12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7" s="93" customFormat="1" ht="39.950000000000003" customHeight="1" x14ac:dyDescent="0.4">
      <c r="A70" s="92" t="s">
        <v>3</v>
      </c>
      <c r="B70" s="143" t="s">
        <v>4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9" t="s">
        <v>5</v>
      </c>
      <c r="M70" s="138"/>
      <c r="N70" s="140"/>
      <c r="Q70" s="26"/>
    </row>
    <row r="71" spans="1:17" s="94" customFormat="1" ht="55.5" customHeight="1" x14ac:dyDescent="0.3">
      <c r="A71" s="18" t="s">
        <v>6</v>
      </c>
      <c r="B71" s="18" t="s">
        <v>7</v>
      </c>
      <c r="C71" s="57" t="s">
        <v>8</v>
      </c>
      <c r="D71" s="18" t="s">
        <v>9</v>
      </c>
      <c r="E71" s="18" t="s">
        <v>10</v>
      </c>
      <c r="F71" s="18" t="s">
        <v>11</v>
      </c>
      <c r="G71" s="17" t="s">
        <v>191</v>
      </c>
      <c r="H71" s="17" t="s">
        <v>12</v>
      </c>
      <c r="I71" s="17" t="s">
        <v>193</v>
      </c>
      <c r="J71" s="17" t="s">
        <v>194</v>
      </c>
      <c r="K71" s="18" t="s">
        <v>13</v>
      </c>
      <c r="L71" s="18" t="s">
        <v>14</v>
      </c>
      <c r="M71" s="18" t="s">
        <v>15</v>
      </c>
      <c r="N71" s="18" t="s">
        <v>16</v>
      </c>
      <c r="Q71" s="26"/>
    </row>
    <row r="72" spans="1:17" s="82" customFormat="1" ht="55.5" customHeight="1" x14ac:dyDescent="0.25">
      <c r="A72" s="95" t="s">
        <v>122</v>
      </c>
      <c r="B72" s="78" t="s">
        <v>123</v>
      </c>
      <c r="C72" s="78">
        <v>0</v>
      </c>
      <c r="D72" s="77" t="s">
        <v>124</v>
      </c>
      <c r="E72" s="77" t="s">
        <v>20</v>
      </c>
      <c r="F72" s="96">
        <v>1</v>
      </c>
      <c r="G72" s="96">
        <v>1</v>
      </c>
      <c r="H72" s="96">
        <v>1</v>
      </c>
      <c r="I72" s="96">
        <v>1</v>
      </c>
      <c r="J72" s="96">
        <v>1</v>
      </c>
      <c r="K72" s="80" t="s">
        <v>117</v>
      </c>
      <c r="L72" s="81" t="s">
        <v>108</v>
      </c>
      <c r="M72" s="81" t="s">
        <v>109</v>
      </c>
      <c r="N72" s="77" t="s">
        <v>125</v>
      </c>
      <c r="Q72" s="26"/>
    </row>
    <row r="73" spans="1:17" s="82" customFormat="1" ht="55.5" customHeight="1" x14ac:dyDescent="0.25">
      <c r="A73" s="97" t="s">
        <v>126</v>
      </c>
      <c r="B73" s="84" t="s">
        <v>127</v>
      </c>
      <c r="C73" s="84">
        <v>0</v>
      </c>
      <c r="D73" s="83" t="s">
        <v>128</v>
      </c>
      <c r="E73" s="83" t="s">
        <v>20</v>
      </c>
      <c r="F73" s="98">
        <v>1</v>
      </c>
      <c r="G73" s="98">
        <v>1</v>
      </c>
      <c r="H73" s="98">
        <v>1</v>
      </c>
      <c r="I73" s="98">
        <v>1</v>
      </c>
      <c r="J73" s="98">
        <v>1</v>
      </c>
      <c r="K73" s="86" t="s">
        <v>117</v>
      </c>
      <c r="L73" s="28" t="s">
        <v>108</v>
      </c>
      <c r="M73" s="28" t="s">
        <v>109</v>
      </c>
      <c r="N73" s="83" t="s">
        <v>125</v>
      </c>
      <c r="Q73" s="26"/>
    </row>
    <row r="74" spans="1:17" s="82" customFormat="1" ht="55.5" customHeight="1" x14ac:dyDescent="0.25">
      <c r="A74" s="97" t="s">
        <v>129</v>
      </c>
      <c r="B74" s="99" t="s">
        <v>130</v>
      </c>
      <c r="C74" s="99">
        <v>0</v>
      </c>
      <c r="D74" s="83" t="s">
        <v>131</v>
      </c>
      <c r="E74" s="83" t="s">
        <v>20</v>
      </c>
      <c r="F74" s="98">
        <v>1</v>
      </c>
      <c r="G74" s="98">
        <v>1</v>
      </c>
      <c r="H74" s="98">
        <v>1</v>
      </c>
      <c r="I74" s="98">
        <v>1</v>
      </c>
      <c r="J74" s="98">
        <v>1</v>
      </c>
      <c r="K74" s="86" t="s">
        <v>117</v>
      </c>
      <c r="L74" s="28" t="s">
        <v>108</v>
      </c>
      <c r="M74" s="28" t="s">
        <v>109</v>
      </c>
      <c r="N74" s="83" t="s">
        <v>125</v>
      </c>
      <c r="Q74" s="26"/>
    </row>
    <row r="75" spans="1:17" x14ac:dyDescent="0.25">
      <c r="A75" s="100"/>
      <c r="B75" s="55"/>
      <c r="C75" s="55"/>
      <c r="D75" s="55"/>
      <c r="E75" s="54"/>
      <c r="F75" s="56"/>
      <c r="G75" s="56"/>
      <c r="H75" s="56"/>
      <c r="I75" s="56"/>
      <c r="J75" s="56"/>
      <c r="K75" s="55"/>
      <c r="L75" s="55"/>
      <c r="M75" s="55"/>
      <c r="N75" s="55"/>
    </row>
    <row r="76" spans="1:17" ht="15.75" thickBot="1" x14ac:dyDescent="0.3">
      <c r="A76" s="100"/>
      <c r="B76" s="55"/>
      <c r="C76" s="55"/>
      <c r="D76" s="55"/>
      <c r="E76" s="54"/>
      <c r="F76" s="56"/>
      <c r="G76" s="56"/>
      <c r="H76" s="56"/>
      <c r="I76" s="56"/>
      <c r="J76" s="56"/>
      <c r="K76" s="55"/>
      <c r="L76" s="55"/>
      <c r="M76" s="55"/>
      <c r="N76" s="55"/>
    </row>
    <row r="77" spans="1:17" ht="39.950000000000003" customHeight="1" thickTop="1" x14ac:dyDescent="0.25">
      <c r="A77" s="144" t="s">
        <v>132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1:17" ht="19.5" thickBot="1" x14ac:dyDescent="0.3">
      <c r="A78" s="12"/>
      <c r="B78" s="12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  <row r="79" spans="1:17" ht="39.950000000000003" customHeight="1" x14ac:dyDescent="0.25">
      <c r="A79" s="101" t="s">
        <v>3</v>
      </c>
      <c r="B79" s="146" t="s">
        <v>4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39" t="s">
        <v>5</v>
      </c>
      <c r="M79" s="138"/>
      <c r="N79" s="140"/>
    </row>
    <row r="80" spans="1:17" s="94" customFormat="1" ht="55.5" customHeight="1" x14ac:dyDescent="0.3">
      <c r="A80" s="18" t="s">
        <v>102</v>
      </c>
      <c r="B80" s="18" t="s">
        <v>7</v>
      </c>
      <c r="C80" s="57" t="s">
        <v>8</v>
      </c>
      <c r="D80" s="18" t="s">
        <v>9</v>
      </c>
      <c r="E80" s="18" t="s">
        <v>10</v>
      </c>
      <c r="F80" s="18" t="s">
        <v>11</v>
      </c>
      <c r="G80" s="17" t="s">
        <v>191</v>
      </c>
      <c r="H80" s="17" t="s">
        <v>12</v>
      </c>
      <c r="I80" s="17" t="s">
        <v>193</v>
      </c>
      <c r="J80" s="17" t="s">
        <v>194</v>
      </c>
      <c r="K80" s="18" t="s">
        <v>13</v>
      </c>
      <c r="L80" s="18" t="s">
        <v>14</v>
      </c>
      <c r="M80" s="18" t="s">
        <v>15</v>
      </c>
      <c r="N80" s="18" t="s">
        <v>16</v>
      </c>
      <c r="Q80" s="26"/>
    </row>
    <row r="81" spans="1:34" s="106" customFormat="1" ht="63" customHeight="1" x14ac:dyDescent="0.25">
      <c r="A81" s="102" t="s">
        <v>133</v>
      </c>
      <c r="B81" s="103" t="s">
        <v>134</v>
      </c>
      <c r="C81" s="104">
        <v>3</v>
      </c>
      <c r="D81" s="105" t="s">
        <v>135</v>
      </c>
      <c r="E81" s="104" t="s">
        <v>136</v>
      </c>
      <c r="F81" s="96">
        <v>1</v>
      </c>
      <c r="G81" s="96">
        <v>1</v>
      </c>
      <c r="H81" s="96">
        <v>1</v>
      </c>
      <c r="I81" s="96">
        <v>1</v>
      </c>
      <c r="J81" s="96">
        <v>1</v>
      </c>
      <c r="K81" s="80" t="s">
        <v>137</v>
      </c>
      <c r="L81" s="80" t="s">
        <v>108</v>
      </c>
      <c r="M81" s="81" t="s">
        <v>109</v>
      </c>
      <c r="N81" s="105" t="s">
        <v>138</v>
      </c>
      <c r="Q81" s="26"/>
    </row>
    <row r="82" spans="1:34" s="106" customFormat="1" ht="55.5" customHeight="1" x14ac:dyDescent="0.25">
      <c r="A82" s="148" t="s">
        <v>139</v>
      </c>
      <c r="B82" s="107" t="s">
        <v>140</v>
      </c>
      <c r="C82" s="107">
        <v>1</v>
      </c>
      <c r="D82" s="108" t="s">
        <v>141</v>
      </c>
      <c r="E82" s="107" t="s">
        <v>142</v>
      </c>
      <c r="F82" s="107">
        <v>8</v>
      </c>
      <c r="G82" s="107">
        <v>1</v>
      </c>
      <c r="H82" s="85">
        <v>2</v>
      </c>
      <c r="I82" s="85">
        <v>3</v>
      </c>
      <c r="J82" s="85">
        <v>2</v>
      </c>
      <c r="K82" s="109"/>
      <c r="L82" s="86" t="s">
        <v>108</v>
      </c>
      <c r="M82" s="98"/>
      <c r="N82" s="109"/>
      <c r="Q82" s="26"/>
    </row>
    <row r="83" spans="1:34" s="106" customFormat="1" ht="55.5" customHeight="1" x14ac:dyDescent="0.25">
      <c r="A83" s="148"/>
      <c r="B83" s="107" t="s">
        <v>143</v>
      </c>
      <c r="C83" s="107">
        <v>0</v>
      </c>
      <c r="D83" s="108" t="s">
        <v>144</v>
      </c>
      <c r="E83" s="107" t="s">
        <v>145</v>
      </c>
      <c r="F83" s="107">
        <v>4</v>
      </c>
      <c r="G83" s="107">
        <v>1</v>
      </c>
      <c r="H83" s="110">
        <v>1</v>
      </c>
      <c r="I83" s="110">
        <v>1</v>
      </c>
      <c r="J83" s="110">
        <v>1</v>
      </c>
      <c r="K83" s="108"/>
      <c r="L83" s="86" t="s">
        <v>108</v>
      </c>
      <c r="M83" s="87"/>
      <c r="N83" s="108"/>
      <c r="Q83" s="26"/>
    </row>
    <row r="84" spans="1:34" s="82" customFormat="1" ht="55.5" customHeight="1" x14ac:dyDescent="0.25">
      <c r="A84" s="97" t="s">
        <v>146</v>
      </c>
      <c r="B84" s="99" t="s">
        <v>147</v>
      </c>
      <c r="C84" s="84">
        <v>0</v>
      </c>
      <c r="D84" s="83" t="s">
        <v>148</v>
      </c>
      <c r="E84" s="84" t="s">
        <v>149</v>
      </c>
      <c r="F84" s="84">
        <v>10</v>
      </c>
      <c r="G84" s="84">
        <v>2</v>
      </c>
      <c r="H84" s="85">
        <v>4</v>
      </c>
      <c r="I84" s="85">
        <v>2</v>
      </c>
      <c r="J84" s="85">
        <v>2</v>
      </c>
      <c r="K84" s="86" t="s">
        <v>150</v>
      </c>
      <c r="L84" s="86" t="s">
        <v>108</v>
      </c>
      <c r="M84" s="87" t="s">
        <v>151</v>
      </c>
      <c r="N84" s="83" t="s">
        <v>152</v>
      </c>
      <c r="Q84" s="26"/>
    </row>
    <row r="85" spans="1:34" s="82" customFormat="1" ht="55.5" customHeight="1" x14ac:dyDescent="0.25">
      <c r="A85" s="97" t="s">
        <v>153</v>
      </c>
      <c r="B85" s="99" t="s">
        <v>154</v>
      </c>
      <c r="C85" s="84">
        <v>0</v>
      </c>
      <c r="D85" s="83" t="s">
        <v>155</v>
      </c>
      <c r="E85" s="84" t="s">
        <v>145</v>
      </c>
      <c r="F85" s="84">
        <v>4</v>
      </c>
      <c r="G85" s="84">
        <v>0</v>
      </c>
      <c r="H85" s="85">
        <v>1</v>
      </c>
      <c r="I85" s="85">
        <v>1</v>
      </c>
      <c r="J85" s="85">
        <v>2</v>
      </c>
      <c r="K85" s="86"/>
      <c r="L85" s="86" t="s">
        <v>108</v>
      </c>
      <c r="M85" s="87" t="s">
        <v>109</v>
      </c>
      <c r="N85" s="83"/>
      <c r="Q85" s="26"/>
    </row>
    <row r="86" spans="1:34" x14ac:dyDescent="0.25">
      <c r="A86" s="54"/>
      <c r="B86" s="55"/>
      <c r="C86" s="55"/>
      <c r="D86" s="55"/>
      <c r="E86" s="54"/>
      <c r="F86" s="56"/>
      <c r="G86" s="56"/>
      <c r="H86" s="56"/>
      <c r="I86" s="56"/>
      <c r="J86" s="56"/>
      <c r="K86" s="55"/>
      <c r="L86" s="55"/>
      <c r="M86" s="55"/>
      <c r="N86" s="55"/>
    </row>
    <row r="88" spans="1:34" s="115" customFormat="1" x14ac:dyDescent="0.25">
      <c r="A88" s="111"/>
      <c r="B88" s="112"/>
      <c r="C88" s="112"/>
      <c r="D88" s="113"/>
      <c r="E88" s="113"/>
      <c r="F88" s="114"/>
      <c r="G88" s="114"/>
      <c r="H88" s="114"/>
      <c r="I88" s="114"/>
      <c r="J88" s="114"/>
      <c r="K88" s="113"/>
      <c r="L88" s="113"/>
      <c r="M88" s="113"/>
      <c r="N88" s="113"/>
      <c r="Q88" s="26"/>
    </row>
    <row r="89" spans="1:34" s="115" customFormat="1" ht="15.75" thickBot="1" x14ac:dyDescent="0.3">
      <c r="A89" s="116"/>
      <c r="B89" s="117"/>
      <c r="C89" s="117"/>
      <c r="D89" s="118"/>
      <c r="E89" s="118"/>
      <c r="F89" s="119"/>
      <c r="G89" s="119"/>
      <c r="H89" s="119"/>
      <c r="I89" s="119"/>
      <c r="J89" s="119"/>
      <c r="K89" s="118"/>
      <c r="L89" s="118"/>
      <c r="M89" s="118"/>
      <c r="N89" s="118"/>
      <c r="Q89" s="26"/>
    </row>
    <row r="90" spans="1:34" s="115" customFormat="1" ht="39.950000000000003" customHeight="1" thickBot="1" x14ac:dyDescent="0.3">
      <c r="A90" s="149" t="s">
        <v>156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Q90" s="26"/>
    </row>
    <row r="91" spans="1:34" s="115" customFormat="1" ht="15.75" thickBot="1" x14ac:dyDescent="0.3">
      <c r="A91" s="120"/>
      <c r="B91" s="121"/>
      <c r="C91" s="121"/>
      <c r="D91" s="120"/>
      <c r="E91" s="120"/>
      <c r="F91" s="121"/>
      <c r="G91" s="121"/>
      <c r="H91" s="121"/>
      <c r="I91" s="121"/>
      <c r="J91" s="121"/>
      <c r="K91" s="120"/>
      <c r="L91" s="122"/>
      <c r="M91" s="122"/>
      <c r="N91" s="122"/>
      <c r="Q91" s="26"/>
    </row>
    <row r="92" spans="1:34" s="123" customFormat="1" ht="39.950000000000003" customHeight="1" thickTop="1" x14ac:dyDescent="0.4">
      <c r="A92" s="101" t="s">
        <v>3</v>
      </c>
      <c r="B92" s="151" t="s">
        <v>4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39" t="s">
        <v>5</v>
      </c>
      <c r="M92" s="138"/>
      <c r="N92" s="140"/>
      <c r="Q92" s="26"/>
    </row>
    <row r="93" spans="1:34" s="94" customFormat="1" ht="55.5" customHeight="1" x14ac:dyDescent="0.3">
      <c r="A93" s="18" t="s">
        <v>157</v>
      </c>
      <c r="B93" s="18" t="s">
        <v>7</v>
      </c>
      <c r="C93" s="57" t="s">
        <v>8</v>
      </c>
      <c r="D93" s="18" t="s">
        <v>9</v>
      </c>
      <c r="E93" s="18" t="s">
        <v>158</v>
      </c>
      <c r="F93" s="18" t="s">
        <v>11</v>
      </c>
      <c r="G93" s="17" t="s">
        <v>191</v>
      </c>
      <c r="H93" s="17" t="s">
        <v>12</v>
      </c>
      <c r="I93" s="17" t="s">
        <v>193</v>
      </c>
      <c r="J93" s="17" t="s">
        <v>194</v>
      </c>
      <c r="K93" s="18" t="s">
        <v>13</v>
      </c>
      <c r="L93" s="18" t="s">
        <v>14</v>
      </c>
      <c r="M93" s="18" t="s">
        <v>15</v>
      </c>
      <c r="N93" s="18" t="s">
        <v>16</v>
      </c>
      <c r="Q93" s="26"/>
      <c r="AH93" s="124"/>
    </row>
    <row r="94" spans="1:34" s="125" customFormat="1" ht="55.5" customHeight="1" x14ac:dyDescent="0.25">
      <c r="A94" s="22" t="s">
        <v>159</v>
      </c>
      <c r="B94" s="20" t="s">
        <v>160</v>
      </c>
      <c r="C94" s="21">
        <v>1</v>
      </c>
      <c r="D94" s="22" t="s">
        <v>161</v>
      </c>
      <c r="E94" s="22" t="s">
        <v>162</v>
      </c>
      <c r="F94" s="21">
        <v>1</v>
      </c>
      <c r="G94" s="21">
        <v>1</v>
      </c>
      <c r="H94" s="21">
        <v>1</v>
      </c>
      <c r="I94" s="21">
        <v>1</v>
      </c>
      <c r="J94" s="21">
        <v>1</v>
      </c>
      <c r="K94" s="22" t="s">
        <v>163</v>
      </c>
      <c r="L94" s="22" t="s">
        <v>22</v>
      </c>
      <c r="M94" s="20" t="s">
        <v>164</v>
      </c>
      <c r="N94" s="22" t="s">
        <v>165</v>
      </c>
      <c r="Q94" s="26"/>
    </row>
    <row r="95" spans="1:34" s="115" customFormat="1" x14ac:dyDescent="0.25">
      <c r="A95" s="126"/>
      <c r="B95" s="2"/>
      <c r="C95" s="2"/>
      <c r="D95" s="126"/>
      <c r="E95" s="126"/>
      <c r="F95" s="3"/>
      <c r="G95" s="3"/>
      <c r="H95" s="3"/>
      <c r="I95" s="3"/>
      <c r="J95" s="3"/>
      <c r="K95" s="126"/>
      <c r="L95" s="126"/>
      <c r="M95" s="126"/>
      <c r="N95" s="126"/>
      <c r="Q95" s="26"/>
    </row>
    <row r="96" spans="1:34" s="115" customFormat="1" ht="15.75" thickBot="1" x14ac:dyDescent="0.3">
      <c r="A96" s="126"/>
      <c r="B96" s="2"/>
      <c r="C96" s="2"/>
      <c r="D96" s="126"/>
      <c r="E96" s="126"/>
      <c r="F96" s="3"/>
      <c r="G96" s="3"/>
      <c r="H96" s="3"/>
      <c r="I96" s="3"/>
      <c r="J96" s="3"/>
      <c r="K96" s="126"/>
      <c r="L96" s="126"/>
      <c r="M96" s="126"/>
      <c r="N96" s="126"/>
      <c r="Q96" s="26"/>
    </row>
    <row r="97" spans="1:34" s="115" customFormat="1" ht="39.950000000000003" customHeight="1" thickBot="1" x14ac:dyDescent="0.3">
      <c r="A97" s="149" t="s">
        <v>166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Q97" s="26"/>
    </row>
    <row r="98" spans="1:34" s="115" customFormat="1" ht="15.75" thickBot="1" x14ac:dyDescent="0.3">
      <c r="A98" s="126"/>
      <c r="B98" s="2"/>
      <c r="C98" s="2"/>
      <c r="D98" s="126"/>
      <c r="E98" s="126"/>
      <c r="F98" s="3"/>
      <c r="G98" s="3"/>
      <c r="H98" s="3"/>
      <c r="I98" s="3"/>
      <c r="J98" s="3"/>
      <c r="K98" s="126"/>
      <c r="L98" s="126"/>
      <c r="M98" s="126"/>
      <c r="N98" s="126"/>
      <c r="Q98" s="26"/>
    </row>
    <row r="99" spans="1:34" s="123" customFormat="1" ht="39.950000000000003" customHeight="1" x14ac:dyDescent="0.4">
      <c r="A99" s="127" t="s">
        <v>3</v>
      </c>
      <c r="B99" s="137" t="s">
        <v>4</v>
      </c>
      <c r="C99" s="138"/>
      <c r="D99" s="138"/>
      <c r="E99" s="138"/>
      <c r="F99" s="138"/>
      <c r="G99" s="138"/>
      <c r="H99" s="138"/>
      <c r="I99" s="138"/>
      <c r="J99" s="138"/>
      <c r="K99" s="138"/>
      <c r="L99" s="139" t="s">
        <v>5</v>
      </c>
      <c r="M99" s="138"/>
      <c r="N99" s="140"/>
      <c r="Q99" s="26"/>
    </row>
    <row r="100" spans="1:34" s="124" customFormat="1" ht="55.5" customHeight="1" x14ac:dyDescent="0.3">
      <c r="A100" s="18" t="s">
        <v>157</v>
      </c>
      <c r="B100" s="18" t="s">
        <v>7</v>
      </c>
      <c r="C100" s="57" t="s">
        <v>8</v>
      </c>
      <c r="D100" s="18" t="s">
        <v>9</v>
      </c>
      <c r="E100" s="18" t="s">
        <v>158</v>
      </c>
      <c r="F100" s="18" t="s">
        <v>11</v>
      </c>
      <c r="G100" s="17" t="s">
        <v>191</v>
      </c>
      <c r="H100" s="17" t="s">
        <v>12</v>
      </c>
      <c r="I100" s="17" t="s">
        <v>193</v>
      </c>
      <c r="J100" s="17" t="s">
        <v>194</v>
      </c>
      <c r="K100" s="18" t="s">
        <v>13</v>
      </c>
      <c r="L100" s="18" t="s">
        <v>14</v>
      </c>
      <c r="M100" s="18" t="s">
        <v>15</v>
      </c>
      <c r="N100" s="18" t="s">
        <v>16</v>
      </c>
      <c r="Q100" s="26"/>
    </row>
    <row r="101" spans="1:34" s="125" customFormat="1" ht="72.95" customHeight="1" x14ac:dyDescent="0.25">
      <c r="A101" s="128" t="s">
        <v>167</v>
      </c>
      <c r="B101" s="20" t="s">
        <v>168</v>
      </c>
      <c r="C101" s="129">
        <v>0</v>
      </c>
      <c r="D101" s="22" t="s">
        <v>169</v>
      </c>
      <c r="E101" s="22" t="s">
        <v>170</v>
      </c>
      <c r="F101" s="21">
        <v>1</v>
      </c>
      <c r="G101" s="21">
        <v>0.8</v>
      </c>
      <c r="H101" s="21">
        <v>1</v>
      </c>
      <c r="I101" s="21">
        <v>1</v>
      </c>
      <c r="J101" s="21">
        <v>1</v>
      </c>
      <c r="K101" s="22" t="s">
        <v>171</v>
      </c>
      <c r="L101" s="22" t="s">
        <v>28</v>
      </c>
      <c r="M101" s="20" t="s">
        <v>93</v>
      </c>
      <c r="N101" s="22" t="s">
        <v>172</v>
      </c>
      <c r="Q101" s="26"/>
    </row>
    <row r="102" spans="1:34" s="125" customFormat="1" ht="65.45" customHeight="1" x14ac:dyDescent="0.25">
      <c r="A102" s="130" t="s">
        <v>173</v>
      </c>
      <c r="B102" s="28" t="s">
        <v>174</v>
      </c>
      <c r="C102" s="28">
        <v>0</v>
      </c>
      <c r="D102" s="30" t="s">
        <v>175</v>
      </c>
      <c r="E102" s="30" t="s">
        <v>170</v>
      </c>
      <c r="F102" s="29">
        <v>1</v>
      </c>
      <c r="G102" s="29">
        <v>1</v>
      </c>
      <c r="H102" s="29">
        <v>1</v>
      </c>
      <c r="I102" s="29">
        <v>1</v>
      </c>
      <c r="J102" s="29">
        <v>1</v>
      </c>
      <c r="K102" s="131" t="s">
        <v>176</v>
      </c>
      <c r="L102" s="131" t="s">
        <v>22</v>
      </c>
      <c r="M102" s="132" t="s">
        <v>23</v>
      </c>
      <c r="N102" s="30" t="s">
        <v>177</v>
      </c>
      <c r="Q102" s="26"/>
    </row>
    <row r="103" spans="1:34" s="125" customFormat="1" ht="55.5" customHeight="1" x14ac:dyDescent="0.25">
      <c r="A103" s="130" t="s">
        <v>178</v>
      </c>
      <c r="B103" s="28" t="s">
        <v>18</v>
      </c>
      <c r="C103" s="28">
        <v>0</v>
      </c>
      <c r="D103" s="30" t="s">
        <v>179</v>
      </c>
      <c r="E103" s="133" t="s">
        <v>180</v>
      </c>
      <c r="F103" s="29">
        <v>1</v>
      </c>
      <c r="G103" s="29">
        <v>0.8</v>
      </c>
      <c r="H103" s="29">
        <v>0.9</v>
      </c>
      <c r="I103" s="29">
        <v>0.9</v>
      </c>
      <c r="J103" s="29">
        <v>1</v>
      </c>
      <c r="K103" s="131" t="s">
        <v>181</v>
      </c>
      <c r="L103" s="30" t="s">
        <v>28</v>
      </c>
      <c r="M103" s="28" t="s">
        <v>93</v>
      </c>
      <c r="N103" s="30" t="s">
        <v>177</v>
      </c>
      <c r="Q103" s="26"/>
    </row>
    <row r="104" spans="1:34" s="82" customFormat="1" ht="55.5" customHeight="1" x14ac:dyDescent="0.25">
      <c r="A104" s="130" t="s">
        <v>182</v>
      </c>
      <c r="B104" s="28" t="s">
        <v>18</v>
      </c>
      <c r="C104" s="134">
        <v>0</v>
      </c>
      <c r="D104" s="30" t="s">
        <v>183</v>
      </c>
      <c r="E104" s="133" t="s">
        <v>184</v>
      </c>
      <c r="F104" s="29">
        <v>1</v>
      </c>
      <c r="G104" s="29">
        <v>0</v>
      </c>
      <c r="H104" s="29">
        <v>0.6</v>
      </c>
      <c r="I104" s="29">
        <v>0.9</v>
      </c>
      <c r="J104" s="29">
        <v>1</v>
      </c>
      <c r="K104" s="131" t="s">
        <v>181</v>
      </c>
      <c r="L104" s="30" t="s">
        <v>28</v>
      </c>
      <c r="M104" s="132" t="s">
        <v>23</v>
      </c>
      <c r="N104" s="30" t="s">
        <v>185</v>
      </c>
      <c r="Q104" s="26"/>
    </row>
    <row r="105" spans="1:34" s="82" customFormat="1" ht="55.5" customHeight="1" x14ac:dyDescent="0.25">
      <c r="A105" s="130" t="s">
        <v>186</v>
      </c>
      <c r="B105" s="28" t="s">
        <v>18</v>
      </c>
      <c r="C105" s="135">
        <v>0.98170000000000002</v>
      </c>
      <c r="D105" s="30" t="s">
        <v>187</v>
      </c>
      <c r="E105" s="133" t="s">
        <v>188</v>
      </c>
      <c r="F105" s="29">
        <v>1</v>
      </c>
      <c r="G105" s="29">
        <v>1</v>
      </c>
      <c r="H105" s="136">
        <v>1</v>
      </c>
      <c r="I105" s="136">
        <v>1</v>
      </c>
      <c r="J105" s="136">
        <v>1</v>
      </c>
      <c r="K105" s="131" t="s">
        <v>189</v>
      </c>
      <c r="L105" s="30" t="s">
        <v>28</v>
      </c>
      <c r="M105" s="132" t="s">
        <v>23</v>
      </c>
      <c r="N105" s="30" t="s">
        <v>177</v>
      </c>
      <c r="Q105" s="26"/>
    </row>
    <row r="108" spans="1:34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34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174" t="s">
        <v>190</v>
      </c>
    </row>
    <row r="110" spans="1:34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34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34" s="1" customFormat="1" ht="50.25" customHeight="1" x14ac:dyDescent="0.25">
      <c r="O112" s="4"/>
      <c r="P112" s="4"/>
      <c r="Q112" s="26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7:17" s="4" customFormat="1" x14ac:dyDescent="0.25">
      <c r="Q113" s="26"/>
    </row>
    <row r="114" spans="17:17" s="4" customFormat="1" x14ac:dyDescent="0.25">
      <c r="Q114" s="26"/>
    </row>
    <row r="115" spans="17:17" s="4" customFormat="1" x14ac:dyDescent="0.25">
      <c r="Q115" s="26"/>
    </row>
    <row r="116" spans="17:17" s="4" customFormat="1" x14ac:dyDescent="0.25">
      <c r="Q116" s="26"/>
    </row>
    <row r="117" spans="17:17" s="4" customFormat="1" x14ac:dyDescent="0.25">
      <c r="Q117" s="26"/>
    </row>
    <row r="118" spans="17:17" s="4" customFormat="1" ht="63" customHeight="1" x14ac:dyDescent="0.25">
      <c r="Q118" s="26"/>
    </row>
    <row r="119" spans="17:17" s="4" customFormat="1" x14ac:dyDescent="0.25">
      <c r="Q119" s="26"/>
    </row>
    <row r="120" spans="17:17" s="4" customFormat="1" x14ac:dyDescent="0.25">
      <c r="Q120" s="26"/>
    </row>
  </sheetData>
  <mergeCells count="32">
    <mergeCell ref="A3:N3"/>
    <mergeCell ref="A8:N8"/>
    <mergeCell ref="A10:N10"/>
    <mergeCell ref="A12:N13"/>
    <mergeCell ref="C15:K15"/>
    <mergeCell ref="L15:N15"/>
    <mergeCell ref="B60:K60"/>
    <mergeCell ref="L60:N60"/>
    <mergeCell ref="A24:N24"/>
    <mergeCell ref="A26:N26"/>
    <mergeCell ref="A28:N29"/>
    <mergeCell ref="B31:K31"/>
    <mergeCell ref="L31:N31"/>
    <mergeCell ref="A38:N38"/>
    <mergeCell ref="A40:N40"/>
    <mergeCell ref="A42:N43"/>
    <mergeCell ref="B45:K45"/>
    <mergeCell ref="L45:N45"/>
    <mergeCell ref="A58:N58"/>
    <mergeCell ref="B99:K99"/>
    <mergeCell ref="L99:N99"/>
    <mergeCell ref="A68:N68"/>
    <mergeCell ref="B70:K70"/>
    <mergeCell ref="L70:N70"/>
    <mergeCell ref="A77:N77"/>
    <mergeCell ref="B79:K79"/>
    <mergeCell ref="L79:N79"/>
    <mergeCell ref="A82:A83"/>
    <mergeCell ref="A90:N90"/>
    <mergeCell ref="B92:K92"/>
    <mergeCell ref="L92:N92"/>
    <mergeCell ref="A97:N97"/>
  </mergeCells>
  <dataValidations count="12">
    <dataValidation allowBlank="1" showInputMessage="1" showErrorMessage="1" promptTitle="Producto" prompt="Son bienes y/o servicios que la institución entrega a la población o a otras instituciones. Constituyen la “razón de ser” de la institución." sqref="A71:A72 A32 A46 A80" xr:uid="{00000000-0002-0000-0000-000000000000}"/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D71 D32 D46 D80" xr:uid="{00000000-0002-0000-0000-000001000000}"/>
    <dataValidation allowBlank="1" showInputMessage="1" showErrorMessage="1" promptTitle="Unidad de medida" prompt="Es una herramienta de medición del producto. Solo mide, no opina. Ejemplo: Técnicos capacitados." sqref="B71 B32 B46 B80" xr:uid="{00000000-0002-0000-0000-000002000000}"/>
    <dataValidation allowBlank="1" showInputMessage="1" showErrorMessage="1" promptTitle="Involucrados" prompt="Incluya las áreas que contribuyen al logro del producto. Aplica para instituciones externas._x000a_" sqref="E71 E32 E46 E80" xr:uid="{00000000-0002-0000-0000-000003000000}"/>
    <dataValidation allowBlank="1" showInputMessage="1" showErrorMessage="1" promptTitle="Línea base" prompt="Incluya la meta o valor obtenido en el período anterior." sqref="C32" xr:uid="{00000000-0002-0000-0000-000004000000}"/>
    <dataValidation allowBlank="1" showInputMessage="1" showErrorMessage="1" promptTitle="Meta global " prompt="Expresión de un objetivo (producto o subproducto a entregar) presentado en términos cuantitativos." sqref="F46 F71 F32 F80" xr:uid="{00000000-0002-0000-0000-000005000000}"/>
    <dataValidation allowBlank="1" showInputMessage="1" showErrorMessage="1" promptTitle="Programación:" prompt="Favor establecer la meta del producto que se espera alcanzar. " sqref="H83:J83" xr:uid="{00000000-0002-0000-0000-000006000000}"/>
    <dataValidation type="list" allowBlank="1" sqref="M101:M105" xr:uid="{00000000-0002-0000-0000-000007000000}">
      <formula1>Impacto</formula1>
    </dataValidation>
    <dataValidation type="list" allowBlank="1" showInputMessage="1" showErrorMessage="1" sqref="M83:M85 M81" xr:uid="{00000000-0002-0000-0000-000008000000}">
      <formula1>#REF!</formula1>
    </dataValidation>
    <dataValidation allowBlank="1" showInputMessage="1" showErrorMessage="1" promptTitle="Acciones de Mitigación" prompt="Incluya acciones de prevención para la reducción de ocurrencia de riesgos" sqref="N71 N80 N46 N32" xr:uid="{00000000-0002-0000-0000-000009000000}"/>
    <dataValidation allowBlank="1" showInputMessage="1" showErrorMessage="1" promptTitle="Riesgo Asociado" prompt="Incluya aquí los eventos que puedan entorpecer la realización del producto" sqref="K71 K80 K46 K32" xr:uid="{00000000-0002-0000-0000-00000A000000}"/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M71 M80 M46 M32" xr:uid="{00000000-0002-0000-0000-00000B000000}"/>
  </dataValidations>
  <pageMargins left="0.25" right="0.25" top="0.75" bottom="0.75" header="0.3" footer="0.3"/>
  <pageSetup paperSize="3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 2023</vt:lpstr>
      <vt:lpstr>'POA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 EMILIO</cp:lastModifiedBy>
  <cp:lastPrinted>2023-10-19T21:44:31Z</cp:lastPrinted>
  <dcterms:created xsi:type="dcterms:W3CDTF">2023-07-18T17:44:31Z</dcterms:created>
  <dcterms:modified xsi:type="dcterms:W3CDTF">2023-10-20T00:17:10Z</dcterms:modified>
</cp:coreProperties>
</file>