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"/>
    </mc:Choice>
  </mc:AlternateContent>
  <xr:revisionPtr revIDLastSave="0" documentId="13_ncr:1_{B7B0F1B2-D409-4C44-8BA8-37B05F2F803F}" xr6:coauthVersionLast="47" xr6:coauthVersionMax="47" xr10:uidLastSave="{00000000-0000-0000-0000-000000000000}"/>
  <bookViews>
    <workbookView xWindow="-120" yWindow="-120" windowWidth="29040" windowHeight="15840" xr2:uid="{CB02989F-836C-4B0A-98A5-BF485007C356}"/>
  </bookViews>
  <sheets>
    <sheet name="Ejecuciones Febrero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2" l="1"/>
  <c r="G92" i="2"/>
  <c r="H92" i="2"/>
  <c r="F92" i="2"/>
</calcChain>
</file>

<file path=xl/sharedStrings.xml><?xml version="1.0" encoding="utf-8"?>
<sst xmlns="http://schemas.openxmlformats.org/spreadsheetml/2006/main" count="377" uniqueCount="159">
  <si>
    <t>CONCEPTO-DESCRIPCION</t>
  </si>
  <si>
    <t>31/12/2008</t>
  </si>
  <si>
    <t>DEUDA A LA FECHA</t>
  </si>
  <si>
    <t>30/01/2009</t>
  </si>
  <si>
    <t>A010010011100000171</t>
  </si>
  <si>
    <t>CARIBBEAN CHEMICAL INDUSTRIES, CORP</t>
  </si>
  <si>
    <t>COMPRAS PRODUCTOS QUIMICOS</t>
  </si>
  <si>
    <t>31/12/2014</t>
  </si>
  <si>
    <t>E450000097703</t>
  </si>
  <si>
    <t>28/11/2025</t>
  </si>
  <si>
    <t>CLARO</t>
  </si>
  <si>
    <t>SERVICIO DE CONEXION VIRTUAL, CORRESPONDIENTE AL MES DE NOVIEMBRE 2025</t>
  </si>
  <si>
    <t>28/12/2025</t>
  </si>
  <si>
    <t>E450000105224</t>
  </si>
  <si>
    <t>27/02/2026</t>
  </si>
  <si>
    <t>SERVICIO FLOTA 2, CORRESPONDIENTE AL MES DE FEBRERO 2026.</t>
  </si>
  <si>
    <t>29/03/2026</t>
  </si>
  <si>
    <t>E450000104255</t>
  </si>
  <si>
    <t>SERVICIO DE FLOTA 1, CORRESPONDIENTE AL MES DE FEBRERO 2026.</t>
  </si>
  <si>
    <t>E450000105128</t>
  </si>
  <si>
    <t>SERVICIO DE INTERNET CSC LA REYNA, EL HIGUERITO Y JAMAO, CORRESPONDIENTE AL MES DE FEBRERO 2026.</t>
  </si>
  <si>
    <t>E450000105319</t>
  </si>
  <si>
    <t>28/02/2026</t>
  </si>
  <si>
    <t>SERVICIO DE CONEXION VIRTUAL, CORRESPONDIENTE AL MES DE FEBRERO 2026.</t>
  </si>
  <si>
    <t>30/03/2026</t>
  </si>
  <si>
    <t>E450000105326</t>
  </si>
  <si>
    <t>SERVICIO DE SISTEMA DE REDES, CORRESPONDIENTE AL MES DE FEBRERO 2026.</t>
  </si>
  <si>
    <t>E450000105297</t>
  </si>
  <si>
    <t>SERVICIO VERIFON, CORRESPONDIENTE AL MES DE FEBRERO 2026.</t>
  </si>
  <si>
    <t>E450000105296</t>
  </si>
  <si>
    <t>SERVICIO DE SUMARIA, CORRESPONDIENTE AL MES DE FEBRERO 2026.</t>
  </si>
  <si>
    <t>EDENORTE DOMINICANA, S.A.</t>
  </si>
  <si>
    <t>E450000046262</t>
  </si>
  <si>
    <t>SERVICIO DE ENERGIA ELECTRICA, CORRESPONDIENTE AL MES DE OCTUBRE 2022 POR DEUDA DE CORAAPLATA.</t>
  </si>
  <si>
    <t>E450000046263</t>
  </si>
  <si>
    <t>SERVICIO DE ENERGIA ELECTRICA, CORRESPONDIENTE AL MES DE NOVIEMBRE 2022 POR DEUDA DE CORAAPLATA</t>
  </si>
  <si>
    <t>E450000046264</t>
  </si>
  <si>
    <t>SERVICIO DE ENERGIA ELECTRICA, CORRESPONDIENTE AL MES DE DICIEMBRE 2022 POR CAMBIO DE NOMBRE (CORAAPLATA)</t>
  </si>
  <si>
    <t>E450000103072</t>
  </si>
  <si>
    <t>SERVICIO ENERGIA ELECTRICA, CORRESPONDIENTE AL MES DE ENERO 2026</t>
  </si>
  <si>
    <t>31/01/2026</t>
  </si>
  <si>
    <t>E450000103087</t>
  </si>
  <si>
    <t>E450000107654</t>
  </si>
  <si>
    <t>E450000107622</t>
  </si>
  <si>
    <t>E450000107667</t>
  </si>
  <si>
    <t>E450000107621</t>
  </si>
  <si>
    <t>E450000107674</t>
  </si>
  <si>
    <t>E450000109662</t>
  </si>
  <si>
    <t>REGISTRO FACTURA ENERGIA ELECTRICA CORRRESPONDIENTE AL CONSUMO DE ENERO 2026.</t>
  </si>
  <si>
    <t>E450000110049</t>
  </si>
  <si>
    <t>E450000109673</t>
  </si>
  <si>
    <t>E450000109966</t>
  </si>
  <si>
    <t>E450000109700</t>
  </si>
  <si>
    <t>E450000109254</t>
  </si>
  <si>
    <t>E450000110051</t>
  </si>
  <si>
    <t>E450000110004</t>
  </si>
  <si>
    <t>E450000109971</t>
  </si>
  <si>
    <t>E450000109767</t>
  </si>
  <si>
    <t>E450000109751</t>
  </si>
  <si>
    <t>E450000109251</t>
  </si>
  <si>
    <t>E450000109727</t>
  </si>
  <si>
    <t>E450000108610</t>
  </si>
  <si>
    <t>E450000109988</t>
  </si>
  <si>
    <t>E450000109989</t>
  </si>
  <si>
    <t>SERVICIO ENERGIA ELECTRICA, CORRESPONDIENTE AL CONSUMO DE ENERO 2026.</t>
  </si>
  <si>
    <t>E450000109985</t>
  </si>
  <si>
    <t>E450000109760</t>
  </si>
  <si>
    <t>REGISTRO FACTURA SERVICIO ENERGIA ELECTRICA, CORRESPONDIENTE AL CONSUMO  MES DE ENERO 2026</t>
  </si>
  <si>
    <t>E450000108606</t>
  </si>
  <si>
    <t>E450000109654</t>
  </si>
  <si>
    <t>E450000109722</t>
  </si>
  <si>
    <t>E450000109724</t>
  </si>
  <si>
    <t>E450000109681</t>
  </si>
  <si>
    <t>E450000109708</t>
  </si>
  <si>
    <t>E450000108223</t>
  </si>
  <si>
    <t>E450000109689</t>
  </si>
  <si>
    <t>E450000109678</t>
  </si>
  <si>
    <t>E450000109977</t>
  </si>
  <si>
    <t>E450000108786</t>
  </si>
  <si>
    <t>E450000113334</t>
  </si>
  <si>
    <t>E450000113333</t>
  </si>
  <si>
    <t>E450000113332</t>
  </si>
  <si>
    <t>E450000113330</t>
  </si>
  <si>
    <t>E450000113318</t>
  </si>
  <si>
    <t>E450000113322</t>
  </si>
  <si>
    <t>E450000113338</t>
  </si>
  <si>
    <t>E450000113315</t>
  </si>
  <si>
    <t>E450000113320</t>
  </si>
  <si>
    <t>E450000113317</t>
  </si>
  <si>
    <t>E450000113329</t>
  </si>
  <si>
    <t>E450000113339</t>
  </si>
  <si>
    <t>E450000113343</t>
  </si>
  <si>
    <t>E450000113342</t>
  </si>
  <si>
    <t>E450000113543</t>
  </si>
  <si>
    <t>E450000113507</t>
  </si>
  <si>
    <t>E450000113542</t>
  </si>
  <si>
    <t>E450000113686</t>
  </si>
  <si>
    <t>E450000109262</t>
  </si>
  <si>
    <t>26/02/2026</t>
  </si>
  <si>
    <t>A010010011500000005</t>
  </si>
  <si>
    <t>ESPARTAPLAST DOMINICANA</t>
  </si>
  <si>
    <t>2500 MEDIDORES P/PROYECTO INST.</t>
  </si>
  <si>
    <t>A010010011500000247</t>
  </si>
  <si>
    <t>15/06/2016</t>
  </si>
  <si>
    <t>ESTACION ISLA  O  CARLOS LIZARDO</t>
  </si>
  <si>
    <t>4 BATERIAS P/INVERSOR C.S.C. HIGUERITO</t>
  </si>
  <si>
    <t>15/07/2016</t>
  </si>
  <si>
    <t>A010010011500000119</t>
  </si>
  <si>
    <t>15/11/2016</t>
  </si>
  <si>
    <t>4 BATERIAS NUEVAS Y 4 USADAS P/ C.S.C. VERAGUA</t>
  </si>
  <si>
    <t>15/12/2016</t>
  </si>
  <si>
    <t>B1500000048</t>
  </si>
  <si>
    <t>GRUPO SANCHEZ</t>
  </si>
  <si>
    <t>GOMA 18-275 Y GOMA D. GG P/DONACION</t>
  </si>
  <si>
    <t>B1500000050</t>
  </si>
  <si>
    <t>TUBO 18 P/DONACION</t>
  </si>
  <si>
    <t>B1500000054</t>
  </si>
  <si>
    <t>23/08/2018</t>
  </si>
  <si>
    <t>GOMA D/T Y GOMA AV. P/DONACION</t>
  </si>
  <si>
    <t>22/09/2018</t>
  </si>
  <si>
    <t>B1500000056</t>
  </si>
  <si>
    <t>KENDALL 50 P/DONACION</t>
  </si>
  <si>
    <t>B1500000045</t>
  </si>
  <si>
    <t>28/08/2018</t>
  </si>
  <si>
    <t>GOMA 18 P/DONACION</t>
  </si>
  <si>
    <t>27/09/2018</t>
  </si>
  <si>
    <t>B1500000047</t>
  </si>
  <si>
    <t>GOMA ALTA,BANDA TRAC Y BANDA DEL. JG P/DONACION</t>
  </si>
  <si>
    <t>E450000000246</t>
  </si>
  <si>
    <t>25/02/2026</t>
  </si>
  <si>
    <t>GTG INDUSTRIAL SRL</t>
  </si>
  <si>
    <t>REGISTRO FACTURA, DESINFECTANTE, JABON, PAPEL ENTRES OTROS ARTICULO.</t>
  </si>
  <si>
    <t>27/03/2026</t>
  </si>
  <si>
    <t>B1500000177</t>
  </si>
  <si>
    <t>23/03/2024</t>
  </si>
  <si>
    <t>SOLUCIONES TECNICAS DALIB, S.R.L.</t>
  </si>
  <si>
    <t>REGISTRO FACTURA, CLORO GAS TON PARA TRATAMIENTO DE AGUA Y ELEBORACIÓDE CLORO ENVASADOS EN CILINDROS 2000 LBS.</t>
  </si>
  <si>
    <t>22/04/2024</t>
  </si>
  <si>
    <t>PROVEEDOR</t>
  </si>
  <si>
    <t xml:space="preserve">FACTURA NO.NCF </t>
  </si>
  <si>
    <t>FECHA FACTURA</t>
  </si>
  <si>
    <t xml:space="preserve">MONTO FACTURADO </t>
  </si>
  <si>
    <t xml:space="preserve">MONTO PAGADO A LA FECHA </t>
  </si>
  <si>
    <t xml:space="preserve">MONTO PENDIENTE </t>
  </si>
  <si>
    <t>FECHA LIMITE PAGO</t>
  </si>
  <si>
    <t>ESTADO</t>
  </si>
  <si>
    <t>NO APLICA</t>
  </si>
  <si>
    <t xml:space="preserve">                                                                                       ESTADO DE CUENTA SUPLIDORES FEBRERO 2026</t>
  </si>
  <si>
    <t>ATRASADO</t>
  </si>
  <si>
    <t>AYUNTAMIENTO MUNICIP+B14:J84AL DE MOCA</t>
  </si>
  <si>
    <t>PENDIENTE</t>
  </si>
  <si>
    <t xml:space="preserve">Lic. Juan Jose Sánchez </t>
  </si>
  <si>
    <t xml:space="preserve">Lic. Maria Patricia Almonte </t>
  </si>
  <si>
    <t xml:space="preserve">Lic. Reynaldo Méndez </t>
  </si>
  <si>
    <t xml:space="preserve">Encargado Dep. Control y Análisis </t>
  </si>
  <si>
    <t xml:space="preserve">Directora Financiera-Administrativa </t>
  </si>
  <si>
    <t>Director General</t>
  </si>
  <si>
    <t>TOTAL DEUDAS RD$ 9,850,753.38</t>
  </si>
  <si>
    <t xml:space="preserve">Nota: En la casilla no. 1, esta deuda fue contraida en el año 2008 mediante un contrato y no existia ningun comprobante, ni objeto del gasto.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</si>
</sst>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3" fontId="0" fillId="0" borderId="1" xfId="1" applyFont="1" applyBorder="1" applyAlignment="1">
      <alignment wrapText="1"/>
    </xf>
    <xf numFmtId="0" fontId="0" fillId="0" borderId="1" xfId="0" quotePrefix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/>
    <xf numFmtId="14" fontId="0" fillId="0" borderId="1" xfId="0" applyNumberFormat="1" applyBorder="1"/>
    <xf numFmtId="43" fontId="0" fillId="0" borderId="1" xfId="1" applyFont="1" applyBorder="1"/>
    <xf numFmtId="2" fontId="0" fillId="0" borderId="1" xfId="1" applyNumberFormat="1" applyFont="1" applyBorder="1" applyAlignment="1">
      <alignment wrapText="1"/>
    </xf>
    <xf numFmtId="14" fontId="0" fillId="0" borderId="1" xfId="0" applyNumberFormat="1" applyBorder="1" applyAlignment="1">
      <alignment horizontal="left" wrapText="1"/>
    </xf>
    <xf numFmtId="43" fontId="3" fillId="0" borderId="0" xfId="1" applyFont="1"/>
    <xf numFmtId="43" fontId="3" fillId="0" borderId="0" xfId="0" applyNumberFormat="1" applyFont="1"/>
    <xf numFmtId="0" fontId="3" fillId="3" borderId="0" xfId="0" applyFont="1" applyFill="1"/>
    <xf numFmtId="0" fontId="3" fillId="0" borderId="0" xfId="0" applyFont="1"/>
    <xf numFmtId="0" fontId="5" fillId="0" borderId="0" xfId="0" applyFont="1"/>
    <xf numFmtId="0" fontId="6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9</xdr:col>
      <xdr:colOff>752475</xdr:colOff>
      <xdr:row>9</xdr:row>
      <xdr:rowOff>180975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DD805D0C-C6D3-49E8-8833-3497FE37A6D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12420600" cy="1895475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113</xdr:row>
      <xdr:rowOff>104775</xdr:rowOff>
    </xdr:from>
    <xdr:to>
      <xdr:col>9</xdr:col>
      <xdr:colOff>533401</xdr:colOff>
      <xdr:row>114</xdr:row>
      <xdr:rowOff>180975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C2332169-0120-4CCC-9051-B4CC7AEC47E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0" y="67379850"/>
          <a:ext cx="2790826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11465-3E33-4125-BEA6-52CB6C25ED38}">
  <dimension ref="B11:J106"/>
  <sheetViews>
    <sheetView tabSelected="1" topLeftCell="A94" workbookViewId="0">
      <selection activeCell="C110" sqref="C110"/>
    </sheetView>
  </sheetViews>
  <sheetFormatPr baseColWidth="10" defaultRowHeight="15" x14ac:dyDescent="0.25"/>
  <cols>
    <col min="1" max="1" width="3.7109375" customWidth="1"/>
    <col min="2" max="2" width="27.7109375" customWidth="1"/>
    <col min="3" max="3" width="69.140625" customWidth="1"/>
    <col min="4" max="4" width="15.140625" customWidth="1"/>
    <col min="5" max="5" width="10.7109375" customWidth="1"/>
    <col min="6" max="6" width="15.140625" customWidth="1"/>
    <col min="7" max="7" width="13.7109375" customWidth="1"/>
    <col min="8" max="8" width="12.85546875" customWidth="1"/>
    <col min="9" max="9" width="11" customWidth="1"/>
  </cols>
  <sheetData>
    <row r="11" spans="2:10" ht="31.5" customHeight="1" x14ac:dyDescent="0.35">
      <c r="B11" s="2" t="s">
        <v>147</v>
      </c>
    </row>
    <row r="12" spans="2:10" ht="47.25" x14ac:dyDescent="0.25">
      <c r="B12" s="3" t="s">
        <v>138</v>
      </c>
      <c r="C12" s="3" t="s">
        <v>0</v>
      </c>
      <c r="D12" s="3" t="s">
        <v>139</v>
      </c>
      <c r="E12" s="3" t="s">
        <v>140</v>
      </c>
      <c r="F12" s="3" t="s">
        <v>141</v>
      </c>
      <c r="G12" s="3" t="s">
        <v>142</v>
      </c>
      <c r="H12" s="3" t="s">
        <v>143</v>
      </c>
      <c r="I12" s="3" t="s">
        <v>144</v>
      </c>
      <c r="J12" s="3" t="s">
        <v>145</v>
      </c>
    </row>
    <row r="13" spans="2:10" ht="30" x14ac:dyDescent="0.25">
      <c r="B13" s="6" t="s">
        <v>149</v>
      </c>
      <c r="C13" s="6" t="s">
        <v>2</v>
      </c>
      <c r="D13" s="6" t="s">
        <v>146</v>
      </c>
      <c r="E13" s="7" t="s">
        <v>1</v>
      </c>
      <c r="F13" s="5">
        <v>1050000</v>
      </c>
      <c r="G13" s="5">
        <v>250000</v>
      </c>
      <c r="H13" s="5">
        <v>800000</v>
      </c>
      <c r="I13" s="7" t="s">
        <v>3</v>
      </c>
      <c r="J13" s="8" t="s">
        <v>148</v>
      </c>
    </row>
    <row r="14" spans="2:10" ht="30" x14ac:dyDescent="0.25">
      <c r="B14" s="6" t="s">
        <v>5</v>
      </c>
      <c r="C14" s="6" t="s">
        <v>6</v>
      </c>
      <c r="D14" s="6" t="s">
        <v>4</v>
      </c>
      <c r="E14" s="9">
        <v>41974</v>
      </c>
      <c r="F14" s="10">
        <v>884516.35</v>
      </c>
      <c r="G14" s="11">
        <v>0</v>
      </c>
      <c r="H14" s="10">
        <v>884516.35</v>
      </c>
      <c r="I14" s="8" t="s">
        <v>7</v>
      </c>
      <c r="J14" s="8" t="s">
        <v>148</v>
      </c>
    </row>
    <row r="15" spans="2:10" ht="30" x14ac:dyDescent="0.25">
      <c r="B15" s="6" t="s">
        <v>100</v>
      </c>
      <c r="C15" s="6" t="s">
        <v>101</v>
      </c>
      <c r="D15" s="6" t="s">
        <v>99</v>
      </c>
      <c r="E15" s="12">
        <v>41985</v>
      </c>
      <c r="F15" s="5">
        <v>7746120</v>
      </c>
      <c r="G15" s="5">
        <v>7554867.3499999996</v>
      </c>
      <c r="H15" s="5">
        <f>+F15-G15</f>
        <v>191252.65000000037</v>
      </c>
      <c r="I15" s="12">
        <v>42015</v>
      </c>
      <c r="J15" s="4" t="s">
        <v>148</v>
      </c>
    </row>
    <row r="16" spans="2:10" ht="30" x14ac:dyDescent="0.25">
      <c r="B16" s="6" t="s">
        <v>104</v>
      </c>
      <c r="C16" s="6" t="s">
        <v>109</v>
      </c>
      <c r="D16" s="6" t="s">
        <v>107</v>
      </c>
      <c r="E16" s="8" t="s">
        <v>108</v>
      </c>
      <c r="F16" s="10">
        <v>18800</v>
      </c>
      <c r="G16" s="11">
        <v>0</v>
      </c>
      <c r="H16" s="10">
        <v>18800</v>
      </c>
      <c r="I16" s="8" t="s">
        <v>110</v>
      </c>
      <c r="J16" s="4" t="s">
        <v>148</v>
      </c>
    </row>
    <row r="17" spans="2:10" ht="30" x14ac:dyDescent="0.25">
      <c r="B17" s="6" t="s">
        <v>104</v>
      </c>
      <c r="C17" s="6" t="s">
        <v>105</v>
      </c>
      <c r="D17" s="6" t="s">
        <v>102</v>
      </c>
      <c r="E17" s="8" t="s">
        <v>103</v>
      </c>
      <c r="F17" s="10">
        <v>20400</v>
      </c>
      <c r="G17" s="11">
        <v>0</v>
      </c>
      <c r="H17" s="10">
        <v>20400</v>
      </c>
      <c r="I17" s="8" t="s">
        <v>106</v>
      </c>
      <c r="J17" s="4" t="s">
        <v>148</v>
      </c>
    </row>
    <row r="18" spans="2:10" ht="20.25" customHeight="1" x14ac:dyDescent="0.25">
      <c r="B18" s="6" t="s">
        <v>112</v>
      </c>
      <c r="C18" s="6" t="s">
        <v>124</v>
      </c>
      <c r="D18" s="6" t="s">
        <v>122</v>
      </c>
      <c r="E18" s="8" t="s">
        <v>123</v>
      </c>
      <c r="F18" s="10">
        <v>2130</v>
      </c>
      <c r="G18" s="11">
        <v>0</v>
      </c>
      <c r="H18" s="10">
        <v>2130</v>
      </c>
      <c r="I18" s="8" t="s">
        <v>125</v>
      </c>
      <c r="J18" s="4" t="s">
        <v>148</v>
      </c>
    </row>
    <row r="19" spans="2:10" ht="20.25" customHeight="1" x14ac:dyDescent="0.25">
      <c r="B19" s="6" t="s">
        <v>112</v>
      </c>
      <c r="C19" s="6" t="s">
        <v>127</v>
      </c>
      <c r="D19" s="6" t="s">
        <v>126</v>
      </c>
      <c r="E19" s="8" t="s">
        <v>123</v>
      </c>
      <c r="F19" s="10">
        <v>2106</v>
      </c>
      <c r="G19" s="11">
        <v>0</v>
      </c>
      <c r="H19" s="10">
        <v>2106</v>
      </c>
      <c r="I19" s="8" t="s">
        <v>125</v>
      </c>
      <c r="J19" s="4" t="s">
        <v>148</v>
      </c>
    </row>
    <row r="20" spans="2:10" ht="18" customHeight="1" x14ac:dyDescent="0.25">
      <c r="B20" s="6" t="s">
        <v>112</v>
      </c>
      <c r="C20" s="6" t="s">
        <v>113</v>
      </c>
      <c r="D20" s="6" t="s">
        <v>111</v>
      </c>
      <c r="E20" s="9">
        <v>43317</v>
      </c>
      <c r="F20" s="10">
        <v>2175</v>
      </c>
      <c r="G20" s="11">
        <v>0</v>
      </c>
      <c r="H20" s="10">
        <v>2175</v>
      </c>
      <c r="I20" s="9">
        <v>43347</v>
      </c>
      <c r="J20" s="4" t="s">
        <v>148</v>
      </c>
    </row>
    <row r="21" spans="2:10" ht="16.5" customHeight="1" x14ac:dyDescent="0.25">
      <c r="B21" s="6" t="s">
        <v>112</v>
      </c>
      <c r="C21" s="6" t="s">
        <v>115</v>
      </c>
      <c r="D21" s="6" t="s">
        <v>114</v>
      </c>
      <c r="E21" s="9">
        <v>43317</v>
      </c>
      <c r="F21" s="10">
        <v>360</v>
      </c>
      <c r="G21" s="11">
        <v>0</v>
      </c>
      <c r="H21" s="10">
        <v>360</v>
      </c>
      <c r="I21" s="9">
        <v>43348</v>
      </c>
      <c r="J21" s="4" t="s">
        <v>148</v>
      </c>
    </row>
    <row r="22" spans="2:10" ht="19.5" customHeight="1" x14ac:dyDescent="0.25">
      <c r="B22" s="6" t="s">
        <v>112</v>
      </c>
      <c r="C22" s="6" t="s">
        <v>118</v>
      </c>
      <c r="D22" s="6" t="s">
        <v>116</v>
      </c>
      <c r="E22" s="8" t="s">
        <v>117</v>
      </c>
      <c r="F22" s="10">
        <v>2230</v>
      </c>
      <c r="G22" s="11">
        <v>0</v>
      </c>
      <c r="H22" s="10">
        <v>2230</v>
      </c>
      <c r="I22" s="8" t="s">
        <v>119</v>
      </c>
      <c r="J22" s="4" t="s">
        <v>148</v>
      </c>
    </row>
    <row r="23" spans="2:10" ht="18.75" customHeight="1" x14ac:dyDescent="0.25">
      <c r="B23" s="6" t="s">
        <v>112</v>
      </c>
      <c r="C23" s="6" t="s">
        <v>121</v>
      </c>
      <c r="D23" s="6" t="s">
        <v>120</v>
      </c>
      <c r="E23" s="8" t="s">
        <v>117</v>
      </c>
      <c r="F23" s="10">
        <v>723</v>
      </c>
      <c r="G23" s="11">
        <v>0</v>
      </c>
      <c r="H23" s="10">
        <v>723</v>
      </c>
      <c r="I23" s="8" t="s">
        <v>119</v>
      </c>
      <c r="J23" s="4" t="s">
        <v>148</v>
      </c>
    </row>
    <row r="24" spans="2:10" ht="30" x14ac:dyDescent="0.25">
      <c r="B24" s="6" t="s">
        <v>135</v>
      </c>
      <c r="C24" s="6" t="s">
        <v>136</v>
      </c>
      <c r="D24" s="6" t="s">
        <v>133</v>
      </c>
      <c r="E24" s="8" t="s">
        <v>134</v>
      </c>
      <c r="F24" s="10">
        <v>175112</v>
      </c>
      <c r="G24" s="11">
        <v>0</v>
      </c>
      <c r="H24" s="10">
        <v>175112</v>
      </c>
      <c r="I24" s="8" t="s">
        <v>137</v>
      </c>
      <c r="J24" s="4" t="s">
        <v>148</v>
      </c>
    </row>
    <row r="25" spans="2:10" ht="30" x14ac:dyDescent="0.25">
      <c r="B25" s="6" t="s">
        <v>130</v>
      </c>
      <c r="C25" s="6" t="s">
        <v>131</v>
      </c>
      <c r="D25" s="6" t="s">
        <v>128</v>
      </c>
      <c r="E25" s="8" t="s">
        <v>129</v>
      </c>
      <c r="F25" s="10">
        <v>106158.7</v>
      </c>
      <c r="G25" s="11">
        <v>0</v>
      </c>
      <c r="H25" s="10">
        <v>106158.7</v>
      </c>
      <c r="I25" s="8" t="s">
        <v>132</v>
      </c>
      <c r="J25" s="4" t="s">
        <v>150</v>
      </c>
    </row>
    <row r="26" spans="2:10" ht="30" x14ac:dyDescent="0.25">
      <c r="B26" s="6" t="s">
        <v>31</v>
      </c>
      <c r="C26" s="6" t="s">
        <v>33</v>
      </c>
      <c r="D26" s="6" t="s">
        <v>32</v>
      </c>
      <c r="E26" s="9">
        <v>45757</v>
      </c>
      <c r="F26" s="10">
        <v>490416.05</v>
      </c>
      <c r="G26" s="11">
        <v>0</v>
      </c>
      <c r="H26" s="10">
        <v>490416.05</v>
      </c>
      <c r="I26" s="9">
        <v>45787</v>
      </c>
      <c r="J26" s="4" t="s">
        <v>150</v>
      </c>
    </row>
    <row r="27" spans="2:10" ht="30" x14ac:dyDescent="0.25">
      <c r="B27" s="6" t="s">
        <v>31</v>
      </c>
      <c r="C27" s="6" t="s">
        <v>35</v>
      </c>
      <c r="D27" s="6" t="s">
        <v>34</v>
      </c>
      <c r="E27" s="9">
        <v>45757</v>
      </c>
      <c r="F27" s="10">
        <v>542884.48</v>
      </c>
      <c r="G27" s="11">
        <v>0</v>
      </c>
      <c r="H27" s="10">
        <v>542884.48</v>
      </c>
      <c r="I27" s="9">
        <v>45787</v>
      </c>
      <c r="J27" s="4" t="s">
        <v>150</v>
      </c>
    </row>
    <row r="28" spans="2:10" ht="30" x14ac:dyDescent="0.25">
      <c r="B28" s="6" t="s">
        <v>31</v>
      </c>
      <c r="C28" s="6" t="s">
        <v>37</v>
      </c>
      <c r="D28" s="6" t="s">
        <v>36</v>
      </c>
      <c r="E28" s="9">
        <v>45757</v>
      </c>
      <c r="F28" s="10">
        <v>522649.54</v>
      </c>
      <c r="G28" s="11">
        <v>0</v>
      </c>
      <c r="H28" s="10">
        <v>522649.54</v>
      </c>
      <c r="I28" s="9">
        <v>45787</v>
      </c>
      <c r="J28" s="4" t="s">
        <v>150</v>
      </c>
    </row>
    <row r="29" spans="2:10" ht="30" x14ac:dyDescent="0.25">
      <c r="B29" s="6" t="s">
        <v>10</v>
      </c>
      <c r="C29" s="6" t="s">
        <v>11</v>
      </c>
      <c r="D29" s="6" t="s">
        <v>8</v>
      </c>
      <c r="E29" s="8" t="s">
        <v>9</v>
      </c>
      <c r="F29" s="10">
        <v>4521.08</v>
      </c>
      <c r="G29" s="11">
        <v>0</v>
      </c>
      <c r="H29" s="10">
        <v>4521.08</v>
      </c>
      <c r="I29" s="8" t="s">
        <v>12</v>
      </c>
      <c r="J29" s="4" t="s">
        <v>150</v>
      </c>
    </row>
    <row r="30" spans="2:10" ht="17.25" customHeight="1" x14ac:dyDescent="0.25">
      <c r="B30" s="6" t="s">
        <v>31</v>
      </c>
      <c r="C30" s="6" t="s">
        <v>39</v>
      </c>
      <c r="D30" s="6" t="s">
        <v>38</v>
      </c>
      <c r="E30" s="9">
        <v>46023</v>
      </c>
      <c r="F30" s="10">
        <v>2552.02</v>
      </c>
      <c r="G30" s="11">
        <v>0</v>
      </c>
      <c r="H30" s="10">
        <v>2552.02</v>
      </c>
      <c r="I30" s="8" t="s">
        <v>40</v>
      </c>
      <c r="J30" s="4" t="s">
        <v>150</v>
      </c>
    </row>
    <row r="31" spans="2:10" ht="18.75" customHeight="1" x14ac:dyDescent="0.25">
      <c r="B31" s="6" t="s">
        <v>31</v>
      </c>
      <c r="C31" s="6" t="s">
        <v>39</v>
      </c>
      <c r="D31" s="6" t="s">
        <v>41</v>
      </c>
      <c r="E31" s="9">
        <v>46023</v>
      </c>
      <c r="F31" s="10">
        <v>127.18</v>
      </c>
      <c r="G31" s="11">
        <v>0</v>
      </c>
      <c r="H31" s="10">
        <v>127.18</v>
      </c>
      <c r="I31" s="8" t="s">
        <v>40</v>
      </c>
      <c r="J31" s="4" t="s">
        <v>150</v>
      </c>
    </row>
    <row r="32" spans="2:10" ht="16.5" customHeight="1" x14ac:dyDescent="0.25">
      <c r="B32" s="6" t="s">
        <v>10</v>
      </c>
      <c r="C32" s="6" t="s">
        <v>18</v>
      </c>
      <c r="D32" s="6" t="s">
        <v>17</v>
      </c>
      <c r="E32" s="8" t="s">
        <v>14</v>
      </c>
      <c r="F32" s="10">
        <v>121162.98</v>
      </c>
      <c r="G32" s="11">
        <v>0</v>
      </c>
      <c r="H32" s="10">
        <v>121162.98</v>
      </c>
      <c r="I32" s="8" t="s">
        <v>16</v>
      </c>
      <c r="J32" s="4" t="s">
        <v>150</v>
      </c>
    </row>
    <row r="33" spans="2:10" ht="30" x14ac:dyDescent="0.25">
      <c r="B33" s="6" t="s">
        <v>10</v>
      </c>
      <c r="C33" s="6" t="s">
        <v>20</v>
      </c>
      <c r="D33" s="6" t="s">
        <v>19</v>
      </c>
      <c r="E33" s="8" t="s">
        <v>14</v>
      </c>
      <c r="F33" s="10">
        <v>5002.26</v>
      </c>
      <c r="G33" s="11">
        <v>0</v>
      </c>
      <c r="H33" s="10">
        <v>5002.26</v>
      </c>
      <c r="I33" s="8" t="s">
        <v>16</v>
      </c>
      <c r="J33" s="4" t="s">
        <v>150</v>
      </c>
    </row>
    <row r="34" spans="2:10" ht="20.25" customHeight="1" x14ac:dyDescent="0.25">
      <c r="B34" s="6" t="s">
        <v>10</v>
      </c>
      <c r="C34" s="6" t="s">
        <v>15</v>
      </c>
      <c r="D34" s="6" t="s">
        <v>13</v>
      </c>
      <c r="E34" s="8" t="s">
        <v>14</v>
      </c>
      <c r="F34" s="10">
        <v>49396.53</v>
      </c>
      <c r="G34" s="11">
        <v>0</v>
      </c>
      <c r="H34" s="10">
        <v>49396.53</v>
      </c>
      <c r="I34" s="8" t="s">
        <v>16</v>
      </c>
      <c r="J34" s="4" t="s">
        <v>150</v>
      </c>
    </row>
    <row r="35" spans="2:10" ht="19.5" customHeight="1" x14ac:dyDescent="0.25">
      <c r="B35" s="6" t="s">
        <v>10</v>
      </c>
      <c r="C35" s="6" t="s">
        <v>30</v>
      </c>
      <c r="D35" s="6" t="s">
        <v>29</v>
      </c>
      <c r="E35" s="8" t="s">
        <v>22</v>
      </c>
      <c r="F35" s="10">
        <v>85017.49</v>
      </c>
      <c r="G35" s="11">
        <v>0</v>
      </c>
      <c r="H35" s="10">
        <v>85017.49</v>
      </c>
      <c r="I35" s="8" t="s">
        <v>24</v>
      </c>
      <c r="J35" s="4" t="s">
        <v>150</v>
      </c>
    </row>
    <row r="36" spans="2:10" ht="21" customHeight="1" x14ac:dyDescent="0.25">
      <c r="B36" s="6" t="s">
        <v>10</v>
      </c>
      <c r="C36" s="6" t="s">
        <v>28</v>
      </c>
      <c r="D36" s="6" t="s">
        <v>27</v>
      </c>
      <c r="E36" s="8" t="s">
        <v>22</v>
      </c>
      <c r="F36" s="10">
        <v>689</v>
      </c>
      <c r="G36" s="11">
        <v>0</v>
      </c>
      <c r="H36" s="10">
        <v>689</v>
      </c>
      <c r="I36" s="8" t="s">
        <v>24</v>
      </c>
      <c r="J36" s="4" t="s">
        <v>150</v>
      </c>
    </row>
    <row r="37" spans="2:10" ht="30" x14ac:dyDescent="0.25">
      <c r="B37" s="6" t="s">
        <v>10</v>
      </c>
      <c r="C37" s="6" t="s">
        <v>23</v>
      </c>
      <c r="D37" s="6" t="s">
        <v>21</v>
      </c>
      <c r="E37" s="8" t="s">
        <v>22</v>
      </c>
      <c r="F37" s="10">
        <v>4521.1000000000004</v>
      </c>
      <c r="G37" s="11">
        <v>0</v>
      </c>
      <c r="H37" s="10">
        <v>4521.1000000000004</v>
      </c>
      <c r="I37" s="8" t="s">
        <v>24</v>
      </c>
      <c r="J37" s="4" t="s">
        <v>150</v>
      </c>
    </row>
    <row r="38" spans="2:10" ht="22.5" customHeight="1" x14ac:dyDescent="0.25">
      <c r="B38" s="6" t="s">
        <v>10</v>
      </c>
      <c r="C38" s="6" t="s">
        <v>26</v>
      </c>
      <c r="D38" s="6" t="s">
        <v>25</v>
      </c>
      <c r="E38" s="8" t="s">
        <v>22</v>
      </c>
      <c r="F38" s="10">
        <v>19017.48</v>
      </c>
      <c r="G38" s="11">
        <v>0</v>
      </c>
      <c r="H38" s="10">
        <v>19017.48</v>
      </c>
      <c r="I38" s="8" t="s">
        <v>24</v>
      </c>
      <c r="J38" s="4" t="s">
        <v>150</v>
      </c>
    </row>
    <row r="39" spans="2:10" ht="19.5" customHeight="1" x14ac:dyDescent="0.25">
      <c r="B39" s="6" t="s">
        <v>31</v>
      </c>
      <c r="C39" s="6" t="s">
        <v>39</v>
      </c>
      <c r="D39" s="6" t="s">
        <v>45</v>
      </c>
      <c r="E39" s="8" t="s">
        <v>40</v>
      </c>
      <c r="F39" s="10">
        <v>6471.34</v>
      </c>
      <c r="G39" s="11">
        <v>0</v>
      </c>
      <c r="H39" s="10">
        <v>6471.34</v>
      </c>
      <c r="I39" s="9">
        <v>46083</v>
      </c>
      <c r="J39" s="4" t="s">
        <v>150</v>
      </c>
    </row>
    <row r="40" spans="2:10" ht="16.5" customHeight="1" x14ac:dyDescent="0.25">
      <c r="B40" s="6" t="s">
        <v>31</v>
      </c>
      <c r="C40" s="6" t="s">
        <v>39</v>
      </c>
      <c r="D40" s="6" t="s">
        <v>43</v>
      </c>
      <c r="E40" s="8" t="s">
        <v>40</v>
      </c>
      <c r="F40" s="10">
        <v>414.28</v>
      </c>
      <c r="G40" s="11">
        <v>0</v>
      </c>
      <c r="H40" s="10">
        <v>414.28</v>
      </c>
      <c r="I40" s="9">
        <v>46083</v>
      </c>
      <c r="J40" s="4" t="s">
        <v>150</v>
      </c>
    </row>
    <row r="41" spans="2:10" ht="17.25" customHeight="1" x14ac:dyDescent="0.25">
      <c r="B41" s="6" t="s">
        <v>31</v>
      </c>
      <c r="C41" s="6" t="s">
        <v>39</v>
      </c>
      <c r="D41" s="6" t="s">
        <v>42</v>
      </c>
      <c r="E41" s="8" t="s">
        <v>40</v>
      </c>
      <c r="F41" s="10">
        <v>127.18</v>
      </c>
      <c r="G41" s="11">
        <v>0</v>
      </c>
      <c r="H41" s="10">
        <v>127.18</v>
      </c>
      <c r="I41" s="9">
        <v>46083</v>
      </c>
      <c r="J41" s="4" t="s">
        <v>150</v>
      </c>
    </row>
    <row r="42" spans="2:10" ht="16.5" customHeight="1" x14ac:dyDescent="0.25">
      <c r="B42" s="6" t="s">
        <v>31</v>
      </c>
      <c r="C42" s="6" t="s">
        <v>39</v>
      </c>
      <c r="D42" s="6" t="s">
        <v>44</v>
      </c>
      <c r="E42" s="8" t="s">
        <v>40</v>
      </c>
      <c r="F42" s="10">
        <v>651766.54</v>
      </c>
      <c r="G42" s="11">
        <v>0</v>
      </c>
      <c r="H42" s="10">
        <v>651766.54</v>
      </c>
      <c r="I42" s="9">
        <v>46083</v>
      </c>
      <c r="J42" s="4" t="s">
        <v>150</v>
      </c>
    </row>
    <row r="43" spans="2:10" ht="16.5" customHeight="1" x14ac:dyDescent="0.25">
      <c r="B43" s="6" t="s">
        <v>31</v>
      </c>
      <c r="C43" s="6" t="s">
        <v>39</v>
      </c>
      <c r="D43" s="6" t="s">
        <v>46</v>
      </c>
      <c r="E43" s="8" t="s">
        <v>40</v>
      </c>
      <c r="F43" s="10">
        <v>4239.5</v>
      </c>
      <c r="G43" s="11">
        <v>0</v>
      </c>
      <c r="H43" s="10">
        <v>4239.5</v>
      </c>
      <c r="I43" s="9">
        <v>46083</v>
      </c>
      <c r="J43" s="4" t="s">
        <v>150</v>
      </c>
    </row>
    <row r="44" spans="2:10" ht="30" x14ac:dyDescent="0.25">
      <c r="B44" s="6" t="s">
        <v>31</v>
      </c>
      <c r="C44" s="6" t="s">
        <v>64</v>
      </c>
      <c r="D44" s="6" t="s">
        <v>74</v>
      </c>
      <c r="E44" s="9">
        <v>46054</v>
      </c>
      <c r="F44" s="10">
        <v>1849.78</v>
      </c>
      <c r="G44" s="11">
        <v>0</v>
      </c>
      <c r="H44" s="10">
        <v>1849.78</v>
      </c>
      <c r="I44" s="9">
        <v>46084</v>
      </c>
      <c r="J44" s="4" t="s">
        <v>150</v>
      </c>
    </row>
    <row r="45" spans="2:10" ht="30" x14ac:dyDescent="0.25">
      <c r="B45" s="6" t="s">
        <v>31</v>
      </c>
      <c r="C45" s="6" t="s">
        <v>67</v>
      </c>
      <c r="D45" s="6" t="s">
        <v>68</v>
      </c>
      <c r="E45" s="9">
        <v>46054</v>
      </c>
      <c r="F45" s="10">
        <v>37831.54</v>
      </c>
      <c r="G45" s="11">
        <v>0</v>
      </c>
      <c r="H45" s="10">
        <v>37831.54</v>
      </c>
      <c r="I45" s="9">
        <v>46084</v>
      </c>
      <c r="J45" s="4" t="s">
        <v>150</v>
      </c>
    </row>
    <row r="46" spans="2:10" ht="30" x14ac:dyDescent="0.25">
      <c r="B46" s="6" t="s">
        <v>31</v>
      </c>
      <c r="C46" s="6" t="s">
        <v>48</v>
      </c>
      <c r="D46" s="6" t="s">
        <v>61</v>
      </c>
      <c r="E46" s="9">
        <v>46054</v>
      </c>
      <c r="F46" s="10">
        <v>940.63</v>
      </c>
      <c r="G46" s="11">
        <v>0</v>
      </c>
      <c r="H46" s="10">
        <v>940.63</v>
      </c>
      <c r="I46" s="9">
        <v>46084</v>
      </c>
      <c r="J46" s="4" t="s">
        <v>150</v>
      </c>
    </row>
    <row r="47" spans="2:10" ht="30" x14ac:dyDescent="0.25">
      <c r="B47" s="6" t="s">
        <v>31</v>
      </c>
      <c r="C47" s="6" t="s">
        <v>67</v>
      </c>
      <c r="D47" s="6" t="s">
        <v>78</v>
      </c>
      <c r="E47" s="9">
        <v>46054</v>
      </c>
      <c r="F47" s="10">
        <v>1840.21</v>
      </c>
      <c r="G47" s="11">
        <v>0</v>
      </c>
      <c r="H47" s="10">
        <v>1840.21</v>
      </c>
      <c r="I47" s="9">
        <v>46084</v>
      </c>
      <c r="J47" s="4" t="s">
        <v>150</v>
      </c>
    </row>
    <row r="48" spans="2:10" ht="30" x14ac:dyDescent="0.25">
      <c r="B48" s="6" t="s">
        <v>31</v>
      </c>
      <c r="C48" s="6" t="s">
        <v>48</v>
      </c>
      <c r="D48" s="6" t="s">
        <v>59</v>
      </c>
      <c r="E48" s="9">
        <v>46054</v>
      </c>
      <c r="F48" s="10">
        <v>17598.88</v>
      </c>
      <c r="G48" s="11">
        <v>0</v>
      </c>
      <c r="H48" s="10">
        <v>17598.88</v>
      </c>
      <c r="I48" s="9">
        <v>46084</v>
      </c>
      <c r="J48" s="4" t="s">
        <v>150</v>
      </c>
    </row>
    <row r="49" spans="2:10" ht="30" x14ac:dyDescent="0.25">
      <c r="B49" s="6" t="s">
        <v>31</v>
      </c>
      <c r="C49" s="6" t="s">
        <v>48</v>
      </c>
      <c r="D49" s="6" t="s">
        <v>53</v>
      </c>
      <c r="E49" s="9">
        <v>46054</v>
      </c>
      <c r="F49" s="10">
        <v>214111.84</v>
      </c>
      <c r="G49" s="11">
        <v>0</v>
      </c>
      <c r="H49" s="10">
        <v>214111.84</v>
      </c>
      <c r="I49" s="9">
        <v>46084</v>
      </c>
      <c r="J49" s="4" t="s">
        <v>150</v>
      </c>
    </row>
    <row r="50" spans="2:10" ht="30" x14ac:dyDescent="0.25">
      <c r="B50" s="6" t="s">
        <v>31</v>
      </c>
      <c r="C50" s="6" t="s">
        <v>67</v>
      </c>
      <c r="D50" s="6" t="s">
        <v>97</v>
      </c>
      <c r="E50" s="8" t="s">
        <v>98</v>
      </c>
      <c r="F50" s="10">
        <v>720.52</v>
      </c>
      <c r="G50" s="11">
        <v>0</v>
      </c>
      <c r="H50" s="10">
        <v>720.52</v>
      </c>
      <c r="I50" s="9">
        <v>46107</v>
      </c>
      <c r="J50" s="4" t="s">
        <v>150</v>
      </c>
    </row>
    <row r="51" spans="2:10" ht="30" x14ac:dyDescent="0.25">
      <c r="B51" s="6" t="s">
        <v>31</v>
      </c>
      <c r="C51" s="6" t="s">
        <v>64</v>
      </c>
      <c r="D51" s="6" t="s">
        <v>69</v>
      </c>
      <c r="E51" s="9">
        <v>46054</v>
      </c>
      <c r="F51" s="10">
        <v>1218.1600000000001</v>
      </c>
      <c r="G51" s="11">
        <v>0</v>
      </c>
      <c r="H51" s="10">
        <v>1218.1600000000001</v>
      </c>
      <c r="I51" s="9">
        <v>46084</v>
      </c>
      <c r="J51" s="4" t="s">
        <v>150</v>
      </c>
    </row>
    <row r="52" spans="2:10" ht="30" x14ac:dyDescent="0.25">
      <c r="B52" s="6" t="s">
        <v>31</v>
      </c>
      <c r="C52" s="6" t="s">
        <v>48</v>
      </c>
      <c r="D52" s="6" t="s">
        <v>47</v>
      </c>
      <c r="E52" s="9">
        <v>46054</v>
      </c>
      <c r="F52" s="10">
        <v>143343.1</v>
      </c>
      <c r="G52" s="11">
        <v>0</v>
      </c>
      <c r="H52" s="10">
        <v>143343.1</v>
      </c>
      <c r="I52" s="9">
        <v>46084</v>
      </c>
      <c r="J52" s="4" t="s">
        <v>150</v>
      </c>
    </row>
    <row r="53" spans="2:10" ht="30" x14ac:dyDescent="0.25">
      <c r="B53" s="6" t="s">
        <v>31</v>
      </c>
      <c r="C53" s="6" t="s">
        <v>48</v>
      </c>
      <c r="D53" s="6" t="s">
        <v>50</v>
      </c>
      <c r="E53" s="9">
        <v>46054</v>
      </c>
      <c r="F53" s="10">
        <v>21050.080000000002</v>
      </c>
      <c r="G53" s="11">
        <v>0</v>
      </c>
      <c r="H53" s="10">
        <v>21050.080000000002</v>
      </c>
      <c r="I53" s="9">
        <v>46084</v>
      </c>
      <c r="J53" s="4" t="s">
        <v>150</v>
      </c>
    </row>
    <row r="54" spans="2:10" ht="30" x14ac:dyDescent="0.25">
      <c r="B54" s="6" t="s">
        <v>31</v>
      </c>
      <c r="C54" s="6" t="s">
        <v>67</v>
      </c>
      <c r="D54" s="6" t="s">
        <v>76</v>
      </c>
      <c r="E54" s="9">
        <v>46054</v>
      </c>
      <c r="F54" s="10">
        <v>95440.69</v>
      </c>
      <c r="G54" s="11">
        <v>0</v>
      </c>
      <c r="H54" s="10">
        <v>95440.69</v>
      </c>
      <c r="I54" s="9">
        <v>46084</v>
      </c>
      <c r="J54" s="4" t="s">
        <v>150</v>
      </c>
    </row>
    <row r="55" spans="2:10" ht="30" x14ac:dyDescent="0.25">
      <c r="B55" s="6" t="s">
        <v>31</v>
      </c>
      <c r="C55" s="6" t="s">
        <v>64</v>
      </c>
      <c r="D55" s="6" t="s">
        <v>72</v>
      </c>
      <c r="E55" s="9">
        <v>46054</v>
      </c>
      <c r="F55" s="10">
        <v>13808.04</v>
      </c>
      <c r="G55" s="11">
        <v>0</v>
      </c>
      <c r="H55" s="10">
        <v>13808.04</v>
      </c>
      <c r="I55" s="9">
        <v>46084</v>
      </c>
      <c r="J55" s="4" t="s">
        <v>150</v>
      </c>
    </row>
    <row r="56" spans="2:10" ht="30" x14ac:dyDescent="0.25">
      <c r="B56" s="6" t="s">
        <v>31</v>
      </c>
      <c r="C56" s="6" t="s">
        <v>67</v>
      </c>
      <c r="D56" s="6" t="s">
        <v>75</v>
      </c>
      <c r="E56" s="9">
        <v>46054</v>
      </c>
      <c r="F56" s="10">
        <v>4110.82</v>
      </c>
      <c r="G56" s="11">
        <v>0</v>
      </c>
      <c r="H56" s="10">
        <v>4110.82</v>
      </c>
      <c r="I56" s="9">
        <v>46084</v>
      </c>
      <c r="J56" s="4" t="s">
        <v>150</v>
      </c>
    </row>
    <row r="57" spans="2:10" ht="30" x14ac:dyDescent="0.25">
      <c r="B57" s="6" t="s">
        <v>31</v>
      </c>
      <c r="C57" s="6" t="s">
        <v>48</v>
      </c>
      <c r="D57" s="6" t="s">
        <v>52</v>
      </c>
      <c r="E57" s="9">
        <v>46054</v>
      </c>
      <c r="F57" s="10">
        <v>466911.94</v>
      </c>
      <c r="G57" s="11">
        <v>0</v>
      </c>
      <c r="H57" s="10">
        <v>466911.94</v>
      </c>
      <c r="I57" s="9">
        <v>46084</v>
      </c>
      <c r="J57" s="4" t="s">
        <v>150</v>
      </c>
    </row>
    <row r="58" spans="2:10" ht="30" x14ac:dyDescent="0.25">
      <c r="B58" s="6" t="s">
        <v>31</v>
      </c>
      <c r="C58" s="6" t="s">
        <v>64</v>
      </c>
      <c r="D58" s="6" t="s">
        <v>73</v>
      </c>
      <c r="E58" s="9">
        <v>46054</v>
      </c>
      <c r="F58" s="10">
        <v>2266.9</v>
      </c>
      <c r="G58" s="11">
        <v>0</v>
      </c>
      <c r="H58" s="10">
        <v>2266.9</v>
      </c>
      <c r="I58" s="9">
        <v>46084</v>
      </c>
      <c r="J58" s="4" t="s">
        <v>150</v>
      </c>
    </row>
    <row r="59" spans="2:10" ht="30" x14ac:dyDescent="0.25">
      <c r="B59" s="6" t="s">
        <v>31</v>
      </c>
      <c r="C59" s="6" t="s">
        <v>64</v>
      </c>
      <c r="D59" s="6" t="s">
        <v>70</v>
      </c>
      <c r="E59" s="9">
        <v>46054</v>
      </c>
      <c r="F59" s="10">
        <v>43353.46</v>
      </c>
      <c r="G59" s="11">
        <v>0</v>
      </c>
      <c r="H59" s="10">
        <v>43353.46</v>
      </c>
      <c r="I59" s="9">
        <v>46084</v>
      </c>
      <c r="J59" s="4" t="s">
        <v>150</v>
      </c>
    </row>
    <row r="60" spans="2:10" ht="30" x14ac:dyDescent="0.25">
      <c r="B60" s="6" t="s">
        <v>31</v>
      </c>
      <c r="C60" s="6" t="s">
        <v>64</v>
      </c>
      <c r="D60" s="6" t="s">
        <v>71</v>
      </c>
      <c r="E60" s="9">
        <v>46054</v>
      </c>
      <c r="F60" s="10">
        <v>1189.45</v>
      </c>
      <c r="G60" s="11">
        <v>0</v>
      </c>
      <c r="H60" s="10">
        <v>1189.45</v>
      </c>
      <c r="I60" s="9">
        <v>46084</v>
      </c>
      <c r="J60" s="4" t="s">
        <v>150</v>
      </c>
    </row>
    <row r="61" spans="2:10" ht="30" x14ac:dyDescent="0.25">
      <c r="B61" s="6" t="s">
        <v>31</v>
      </c>
      <c r="C61" s="6" t="s">
        <v>48</v>
      </c>
      <c r="D61" s="6" t="s">
        <v>60</v>
      </c>
      <c r="E61" s="9">
        <v>46054</v>
      </c>
      <c r="F61" s="10">
        <v>2635.18</v>
      </c>
      <c r="G61" s="11">
        <v>0</v>
      </c>
      <c r="H61" s="10">
        <v>2635.18</v>
      </c>
      <c r="I61" s="9">
        <v>46084</v>
      </c>
      <c r="J61" s="4" t="s">
        <v>150</v>
      </c>
    </row>
    <row r="62" spans="2:10" ht="30" x14ac:dyDescent="0.25">
      <c r="B62" s="6" t="s">
        <v>31</v>
      </c>
      <c r="C62" s="6" t="s">
        <v>48</v>
      </c>
      <c r="D62" s="6" t="s">
        <v>58</v>
      </c>
      <c r="E62" s="9">
        <v>46054</v>
      </c>
      <c r="F62" s="10">
        <v>1218.1600000000001</v>
      </c>
      <c r="G62" s="11">
        <v>0</v>
      </c>
      <c r="H62" s="10">
        <v>1218.1600000000001</v>
      </c>
      <c r="I62" s="9">
        <v>46084</v>
      </c>
      <c r="J62" s="4" t="s">
        <v>150</v>
      </c>
    </row>
    <row r="63" spans="2:10" ht="30" x14ac:dyDescent="0.25">
      <c r="B63" s="6" t="s">
        <v>31</v>
      </c>
      <c r="C63" s="6" t="s">
        <v>67</v>
      </c>
      <c r="D63" s="6" t="s">
        <v>66</v>
      </c>
      <c r="E63" s="9">
        <v>46054</v>
      </c>
      <c r="F63" s="10">
        <v>127.18</v>
      </c>
      <c r="G63" s="11">
        <v>0</v>
      </c>
      <c r="H63" s="10">
        <v>127.18</v>
      </c>
      <c r="I63" s="9">
        <v>46084</v>
      </c>
      <c r="J63" s="4" t="s">
        <v>150</v>
      </c>
    </row>
    <row r="64" spans="2:10" ht="30" x14ac:dyDescent="0.25">
      <c r="B64" s="6" t="s">
        <v>31</v>
      </c>
      <c r="C64" s="6" t="s">
        <v>48</v>
      </c>
      <c r="D64" s="6" t="s">
        <v>57</v>
      </c>
      <c r="E64" s="9">
        <v>46054</v>
      </c>
      <c r="F64" s="10">
        <v>1237.3</v>
      </c>
      <c r="G64" s="11">
        <v>0</v>
      </c>
      <c r="H64" s="10">
        <v>1237.3</v>
      </c>
      <c r="I64" s="9">
        <v>46084</v>
      </c>
      <c r="J64" s="4" t="s">
        <v>150</v>
      </c>
    </row>
    <row r="65" spans="2:10" ht="30" x14ac:dyDescent="0.25">
      <c r="B65" s="6" t="s">
        <v>31</v>
      </c>
      <c r="C65" s="6" t="s">
        <v>48</v>
      </c>
      <c r="D65" s="6" t="s">
        <v>51</v>
      </c>
      <c r="E65" s="9">
        <v>46054</v>
      </c>
      <c r="F65" s="10">
        <v>2299183.5099999998</v>
      </c>
      <c r="G65" s="11">
        <v>0</v>
      </c>
      <c r="H65" s="10">
        <v>2299183.5099999998</v>
      </c>
      <c r="I65" s="9">
        <v>46084</v>
      </c>
      <c r="J65" s="4" t="s">
        <v>150</v>
      </c>
    </row>
    <row r="66" spans="2:10" ht="30" x14ac:dyDescent="0.25">
      <c r="B66" s="6" t="s">
        <v>31</v>
      </c>
      <c r="C66" s="6" t="s">
        <v>48</v>
      </c>
      <c r="D66" s="6" t="s">
        <v>56</v>
      </c>
      <c r="E66" s="9">
        <v>46054</v>
      </c>
      <c r="F66" s="10">
        <v>1361.71</v>
      </c>
      <c r="G66" s="11">
        <v>0</v>
      </c>
      <c r="H66" s="10">
        <v>1361.71</v>
      </c>
      <c r="I66" s="9">
        <v>46084</v>
      </c>
      <c r="J66" s="4" t="s">
        <v>150</v>
      </c>
    </row>
    <row r="67" spans="2:10" ht="30" x14ac:dyDescent="0.25">
      <c r="B67" s="6" t="s">
        <v>31</v>
      </c>
      <c r="C67" s="6" t="s">
        <v>67</v>
      </c>
      <c r="D67" s="6" t="s">
        <v>77</v>
      </c>
      <c r="E67" s="9">
        <v>46054</v>
      </c>
      <c r="F67" s="10">
        <v>3704.49</v>
      </c>
      <c r="G67" s="11">
        <v>0</v>
      </c>
      <c r="H67" s="10">
        <v>3704.49</v>
      </c>
      <c r="I67" s="9">
        <v>46084</v>
      </c>
      <c r="J67" s="4" t="s">
        <v>150</v>
      </c>
    </row>
    <row r="68" spans="2:10" ht="30" x14ac:dyDescent="0.25">
      <c r="B68" s="6" t="s">
        <v>31</v>
      </c>
      <c r="C68" s="6" t="s">
        <v>64</v>
      </c>
      <c r="D68" s="6" t="s">
        <v>65</v>
      </c>
      <c r="E68" s="9">
        <v>46054</v>
      </c>
      <c r="F68" s="10">
        <v>797.08</v>
      </c>
      <c r="G68" s="11">
        <v>0</v>
      </c>
      <c r="H68" s="10">
        <v>797.08</v>
      </c>
      <c r="I68" s="9">
        <v>46084</v>
      </c>
      <c r="J68" s="4" t="s">
        <v>150</v>
      </c>
    </row>
    <row r="69" spans="2:10" ht="30" x14ac:dyDescent="0.25">
      <c r="B69" s="6" t="s">
        <v>31</v>
      </c>
      <c r="C69" s="6" t="s">
        <v>48</v>
      </c>
      <c r="D69" s="6" t="s">
        <v>62</v>
      </c>
      <c r="E69" s="9">
        <v>46054</v>
      </c>
      <c r="F69" s="10">
        <v>13069.18</v>
      </c>
      <c r="G69" s="11">
        <v>0</v>
      </c>
      <c r="H69" s="10">
        <v>13069.18</v>
      </c>
      <c r="I69" s="9">
        <v>46084</v>
      </c>
      <c r="J69" s="4" t="s">
        <v>150</v>
      </c>
    </row>
    <row r="70" spans="2:10" ht="30" x14ac:dyDescent="0.25">
      <c r="B70" s="6" t="s">
        <v>31</v>
      </c>
      <c r="C70" s="6" t="s">
        <v>64</v>
      </c>
      <c r="D70" s="6" t="s">
        <v>63</v>
      </c>
      <c r="E70" s="9">
        <v>46054</v>
      </c>
      <c r="F70" s="10">
        <v>3399.82</v>
      </c>
      <c r="G70" s="11">
        <v>0</v>
      </c>
      <c r="H70" s="10">
        <v>3399.82</v>
      </c>
      <c r="I70" s="9">
        <v>46084</v>
      </c>
      <c r="J70" s="4" t="s">
        <v>150</v>
      </c>
    </row>
    <row r="71" spans="2:10" ht="30" x14ac:dyDescent="0.25">
      <c r="B71" s="6" t="s">
        <v>31</v>
      </c>
      <c r="C71" s="6" t="s">
        <v>48</v>
      </c>
      <c r="D71" s="6" t="s">
        <v>55</v>
      </c>
      <c r="E71" s="9">
        <v>46054</v>
      </c>
      <c r="F71" s="10">
        <v>959.77</v>
      </c>
      <c r="G71" s="11">
        <v>0</v>
      </c>
      <c r="H71" s="10">
        <v>959.77</v>
      </c>
      <c r="I71" s="9">
        <v>46084</v>
      </c>
      <c r="J71" s="4" t="s">
        <v>150</v>
      </c>
    </row>
    <row r="72" spans="2:10" ht="30" x14ac:dyDescent="0.25">
      <c r="B72" s="6" t="s">
        <v>31</v>
      </c>
      <c r="C72" s="6" t="s">
        <v>48</v>
      </c>
      <c r="D72" s="6" t="s">
        <v>49</v>
      </c>
      <c r="E72" s="9">
        <v>46054</v>
      </c>
      <c r="F72" s="10">
        <v>370210.77</v>
      </c>
      <c r="G72" s="11">
        <v>0</v>
      </c>
      <c r="H72" s="10">
        <v>370210.77</v>
      </c>
      <c r="I72" s="9">
        <v>46084</v>
      </c>
      <c r="J72" s="4" t="s">
        <v>150</v>
      </c>
    </row>
    <row r="73" spans="2:10" ht="30" x14ac:dyDescent="0.25">
      <c r="B73" s="6" t="s">
        <v>31</v>
      </c>
      <c r="C73" s="6" t="s">
        <v>48</v>
      </c>
      <c r="D73" s="6" t="s">
        <v>54</v>
      </c>
      <c r="E73" s="9">
        <v>46054</v>
      </c>
      <c r="F73" s="10">
        <v>1591.39</v>
      </c>
      <c r="G73" s="11">
        <v>0</v>
      </c>
      <c r="H73" s="10">
        <v>1591.39</v>
      </c>
      <c r="I73" s="9">
        <v>46084</v>
      </c>
      <c r="J73" s="4" t="s">
        <v>150</v>
      </c>
    </row>
    <row r="74" spans="2:10" ht="30" x14ac:dyDescent="0.25">
      <c r="B74" s="6" t="s">
        <v>31</v>
      </c>
      <c r="C74" s="6" t="s">
        <v>64</v>
      </c>
      <c r="D74" s="6" t="s">
        <v>86</v>
      </c>
      <c r="E74" s="9">
        <v>46056</v>
      </c>
      <c r="F74" s="10">
        <v>30528.02</v>
      </c>
      <c r="G74" s="11">
        <v>0</v>
      </c>
      <c r="H74" s="10">
        <v>30528.02</v>
      </c>
      <c r="I74" s="9">
        <v>46086</v>
      </c>
      <c r="J74" s="4" t="s">
        <v>150</v>
      </c>
    </row>
    <row r="75" spans="2:10" ht="30" x14ac:dyDescent="0.25">
      <c r="B75" s="6" t="s">
        <v>31</v>
      </c>
      <c r="C75" s="6" t="s">
        <v>64</v>
      </c>
      <c r="D75" s="6" t="s">
        <v>88</v>
      </c>
      <c r="E75" s="9">
        <v>46056</v>
      </c>
      <c r="F75" s="10">
        <v>380520.64</v>
      </c>
      <c r="G75" s="11">
        <v>0</v>
      </c>
      <c r="H75" s="10">
        <v>380520.64</v>
      </c>
      <c r="I75" s="9">
        <v>46086</v>
      </c>
      <c r="J75" s="4" t="s">
        <v>150</v>
      </c>
    </row>
    <row r="76" spans="2:10" ht="30" x14ac:dyDescent="0.25">
      <c r="B76" s="6" t="s">
        <v>31</v>
      </c>
      <c r="C76" s="6" t="s">
        <v>48</v>
      </c>
      <c r="D76" s="6" t="s">
        <v>83</v>
      </c>
      <c r="E76" s="9">
        <v>46056</v>
      </c>
      <c r="F76" s="10">
        <v>122079.46</v>
      </c>
      <c r="G76" s="11">
        <v>0</v>
      </c>
      <c r="H76" s="10">
        <v>122079.46</v>
      </c>
      <c r="I76" s="9">
        <v>46083</v>
      </c>
      <c r="J76" s="4" t="s">
        <v>150</v>
      </c>
    </row>
    <row r="77" spans="2:10" ht="30" x14ac:dyDescent="0.25">
      <c r="B77" s="6" t="s">
        <v>31</v>
      </c>
      <c r="C77" s="6" t="s">
        <v>64</v>
      </c>
      <c r="D77" s="6" t="s">
        <v>87</v>
      </c>
      <c r="E77" s="9">
        <v>46056</v>
      </c>
      <c r="F77" s="10">
        <v>2159.98</v>
      </c>
      <c r="G77" s="11">
        <v>0</v>
      </c>
      <c r="H77" s="10">
        <v>2159.98</v>
      </c>
      <c r="I77" s="9">
        <v>46086</v>
      </c>
      <c r="J77" s="4" t="s">
        <v>150</v>
      </c>
    </row>
    <row r="78" spans="2:10" ht="30" x14ac:dyDescent="0.25">
      <c r="B78" s="6" t="s">
        <v>31</v>
      </c>
      <c r="C78" s="6" t="s">
        <v>48</v>
      </c>
      <c r="D78" s="6" t="s">
        <v>84</v>
      </c>
      <c r="E78" s="9">
        <v>46056</v>
      </c>
      <c r="F78" s="10">
        <v>14349</v>
      </c>
      <c r="G78" s="11">
        <v>0</v>
      </c>
      <c r="H78" s="10">
        <v>14349</v>
      </c>
      <c r="I78" s="9">
        <v>46083</v>
      </c>
      <c r="J78" s="4" t="s">
        <v>150</v>
      </c>
    </row>
    <row r="79" spans="2:10" ht="30" x14ac:dyDescent="0.25">
      <c r="B79" s="6" t="s">
        <v>31</v>
      </c>
      <c r="C79" s="6" t="s">
        <v>67</v>
      </c>
      <c r="D79" s="6" t="s">
        <v>89</v>
      </c>
      <c r="E79" s="9">
        <v>46056</v>
      </c>
      <c r="F79" s="10">
        <v>127.18</v>
      </c>
      <c r="G79" s="11">
        <v>0</v>
      </c>
      <c r="H79" s="10">
        <v>127.18</v>
      </c>
      <c r="I79" s="9">
        <v>46086</v>
      </c>
      <c r="J79" s="4" t="s">
        <v>150</v>
      </c>
    </row>
    <row r="80" spans="2:10" ht="30" x14ac:dyDescent="0.25">
      <c r="B80" s="6" t="s">
        <v>31</v>
      </c>
      <c r="C80" s="6" t="s">
        <v>48</v>
      </c>
      <c r="D80" s="6" t="s">
        <v>82</v>
      </c>
      <c r="E80" s="9">
        <v>46056</v>
      </c>
      <c r="F80" s="10">
        <v>891.56</v>
      </c>
      <c r="G80" s="11">
        <v>0</v>
      </c>
      <c r="H80" s="10">
        <v>891.56</v>
      </c>
      <c r="I80" s="9">
        <v>46083</v>
      </c>
      <c r="J80" s="4" t="s">
        <v>150</v>
      </c>
    </row>
    <row r="81" spans="2:10" ht="30" x14ac:dyDescent="0.25">
      <c r="B81" s="6" t="s">
        <v>31</v>
      </c>
      <c r="C81" s="6" t="s">
        <v>48</v>
      </c>
      <c r="D81" s="6" t="s">
        <v>81</v>
      </c>
      <c r="E81" s="9">
        <v>46056</v>
      </c>
      <c r="F81" s="10">
        <v>891.56</v>
      </c>
      <c r="G81" s="11">
        <v>0</v>
      </c>
      <c r="H81" s="10">
        <v>891.56</v>
      </c>
      <c r="I81" s="9">
        <v>46083</v>
      </c>
      <c r="J81" s="4" t="s">
        <v>150</v>
      </c>
    </row>
    <row r="82" spans="2:10" ht="30" x14ac:dyDescent="0.25">
      <c r="B82" s="6" t="s">
        <v>31</v>
      </c>
      <c r="C82" s="6" t="s">
        <v>48</v>
      </c>
      <c r="D82" s="6" t="s">
        <v>80</v>
      </c>
      <c r="E82" s="9">
        <v>46056</v>
      </c>
      <c r="F82" s="10">
        <v>6215.38</v>
      </c>
      <c r="G82" s="11">
        <v>0</v>
      </c>
      <c r="H82" s="10">
        <v>6215.38</v>
      </c>
      <c r="I82" s="9">
        <v>46083</v>
      </c>
      <c r="J82" s="4" t="s">
        <v>150</v>
      </c>
    </row>
    <row r="83" spans="2:10" ht="30" x14ac:dyDescent="0.25">
      <c r="B83" s="6" t="s">
        <v>31</v>
      </c>
      <c r="C83" s="6" t="s">
        <v>48</v>
      </c>
      <c r="D83" s="6" t="s">
        <v>79</v>
      </c>
      <c r="E83" s="9">
        <v>46056</v>
      </c>
      <c r="F83" s="10">
        <v>3229.18</v>
      </c>
      <c r="G83" s="11">
        <v>0</v>
      </c>
      <c r="H83" s="10">
        <v>3229.18</v>
      </c>
      <c r="I83" s="9">
        <v>46083</v>
      </c>
      <c r="J83" s="4" t="s">
        <v>150</v>
      </c>
    </row>
    <row r="84" spans="2:10" ht="30" customHeight="1" x14ac:dyDescent="0.25">
      <c r="B84" s="6" t="s">
        <v>31</v>
      </c>
      <c r="C84" s="6" t="s">
        <v>64</v>
      </c>
      <c r="D84" s="6" t="s">
        <v>85</v>
      </c>
      <c r="E84" s="9">
        <v>46056</v>
      </c>
      <c r="F84" s="10">
        <v>6784.18</v>
      </c>
      <c r="G84" s="11">
        <v>0</v>
      </c>
      <c r="H84" s="10">
        <v>6784.18</v>
      </c>
      <c r="I84" s="9">
        <v>46086</v>
      </c>
      <c r="J84" s="4" t="s">
        <v>150</v>
      </c>
    </row>
    <row r="85" spans="2:10" ht="30" x14ac:dyDescent="0.25">
      <c r="B85" s="6" t="s">
        <v>31</v>
      </c>
      <c r="C85" s="6" t="s">
        <v>67</v>
      </c>
      <c r="D85" s="6" t="s">
        <v>90</v>
      </c>
      <c r="E85" s="9">
        <v>46056</v>
      </c>
      <c r="F85" s="10">
        <v>5362.18</v>
      </c>
      <c r="G85" s="11">
        <v>0</v>
      </c>
      <c r="H85" s="10">
        <v>5362.18</v>
      </c>
      <c r="I85" s="9">
        <v>46083</v>
      </c>
      <c r="J85" s="4" t="s">
        <v>150</v>
      </c>
    </row>
    <row r="86" spans="2:10" ht="30" x14ac:dyDescent="0.25">
      <c r="B86" s="6" t="s">
        <v>31</v>
      </c>
      <c r="C86" s="6" t="s">
        <v>67</v>
      </c>
      <c r="D86" s="6" t="s">
        <v>92</v>
      </c>
      <c r="E86" s="9">
        <v>46056</v>
      </c>
      <c r="F86" s="10">
        <v>109151.96</v>
      </c>
      <c r="G86" s="11">
        <v>0</v>
      </c>
      <c r="H86" s="10">
        <v>109151.96</v>
      </c>
      <c r="I86" s="9">
        <v>46086</v>
      </c>
      <c r="J86" s="4" t="s">
        <v>150</v>
      </c>
    </row>
    <row r="87" spans="2:10" ht="30" customHeight="1" x14ac:dyDescent="0.25">
      <c r="B87" s="6" t="s">
        <v>31</v>
      </c>
      <c r="C87" s="6" t="s">
        <v>64</v>
      </c>
      <c r="D87" s="6" t="s">
        <v>91</v>
      </c>
      <c r="E87" s="9">
        <v>46056</v>
      </c>
      <c r="F87" s="10">
        <v>123588.18</v>
      </c>
      <c r="G87" s="11">
        <v>0</v>
      </c>
      <c r="H87" s="10">
        <v>123588.18</v>
      </c>
      <c r="I87" s="9">
        <v>46086</v>
      </c>
      <c r="J87" s="4" t="s">
        <v>150</v>
      </c>
    </row>
    <row r="88" spans="2:10" ht="28.5" customHeight="1" x14ac:dyDescent="0.25">
      <c r="B88" s="6" t="s">
        <v>31</v>
      </c>
      <c r="C88" s="6" t="s">
        <v>64</v>
      </c>
      <c r="D88" s="6" t="s">
        <v>94</v>
      </c>
      <c r="E88" s="9">
        <v>46057</v>
      </c>
      <c r="F88" s="10">
        <v>174992.61</v>
      </c>
      <c r="G88" s="11">
        <v>0</v>
      </c>
      <c r="H88" s="10">
        <v>174992.61</v>
      </c>
      <c r="I88" s="9">
        <v>46087</v>
      </c>
      <c r="J88" s="4" t="s">
        <v>150</v>
      </c>
    </row>
    <row r="89" spans="2:10" ht="30" x14ac:dyDescent="0.25">
      <c r="B89" s="6" t="s">
        <v>31</v>
      </c>
      <c r="C89" s="6" t="s">
        <v>67</v>
      </c>
      <c r="D89" s="6" t="s">
        <v>95</v>
      </c>
      <c r="E89" s="9">
        <v>46057</v>
      </c>
      <c r="F89" s="10">
        <v>380570.87</v>
      </c>
      <c r="G89" s="11">
        <v>0</v>
      </c>
      <c r="H89" s="10">
        <v>380570.87</v>
      </c>
      <c r="I89" s="9">
        <v>46087</v>
      </c>
      <c r="J89" s="4" t="s">
        <v>150</v>
      </c>
    </row>
    <row r="90" spans="2:10" ht="30" x14ac:dyDescent="0.25">
      <c r="B90" s="6" t="s">
        <v>31</v>
      </c>
      <c r="C90" s="6" t="s">
        <v>48</v>
      </c>
      <c r="D90" s="6" t="s">
        <v>93</v>
      </c>
      <c r="E90" s="9">
        <v>46057</v>
      </c>
      <c r="F90" s="10">
        <v>1112.8900000000001</v>
      </c>
      <c r="G90" s="11">
        <v>0</v>
      </c>
      <c r="H90" s="10">
        <v>1112.8900000000001</v>
      </c>
      <c r="I90" s="9">
        <v>46085</v>
      </c>
      <c r="J90" s="4" t="s">
        <v>150</v>
      </c>
    </row>
    <row r="91" spans="2:10" ht="30" x14ac:dyDescent="0.25">
      <c r="B91" s="6" t="s">
        <v>31</v>
      </c>
      <c r="C91" s="6" t="s">
        <v>64</v>
      </c>
      <c r="D91" s="6" t="s">
        <v>96</v>
      </c>
      <c r="E91" s="9">
        <v>46058</v>
      </c>
      <c r="F91" s="10">
        <v>4177.24</v>
      </c>
      <c r="G91" s="11">
        <v>0</v>
      </c>
      <c r="H91" s="10">
        <v>4177.24</v>
      </c>
      <c r="I91" s="9">
        <v>46086</v>
      </c>
      <c r="J91" s="4" t="s">
        <v>150</v>
      </c>
    </row>
    <row r="92" spans="2:10" x14ac:dyDescent="0.25">
      <c r="F92" s="13">
        <f>SUM(F13:F91)</f>
        <v>17655620.729999993</v>
      </c>
      <c r="G92" s="14">
        <f>SUM(G13:G91)</f>
        <v>7804867.3499999996</v>
      </c>
      <c r="H92" s="13">
        <f>SUM(H13:H91)</f>
        <v>9850753.3800000027</v>
      </c>
    </row>
    <row r="96" spans="2:10" x14ac:dyDescent="0.25">
      <c r="B96" s="15" t="s">
        <v>157</v>
      </c>
    </row>
    <row r="97" spans="2:9" x14ac:dyDescent="0.25">
      <c r="B97" s="16"/>
      <c r="C97" s="16"/>
    </row>
    <row r="98" spans="2:9" ht="15.75" x14ac:dyDescent="0.25">
      <c r="B98" s="1" t="s">
        <v>158</v>
      </c>
      <c r="C98" s="16"/>
      <c r="D98" s="16"/>
    </row>
    <row r="99" spans="2:9" ht="15.75" x14ac:dyDescent="0.25">
      <c r="B99" s="1"/>
      <c r="C99" s="16"/>
      <c r="D99" s="16"/>
    </row>
    <row r="100" spans="2:9" ht="15.75" x14ac:dyDescent="0.25">
      <c r="B100" s="1"/>
      <c r="C100" s="16"/>
      <c r="D100" s="16"/>
    </row>
    <row r="101" spans="2:9" ht="15.75" x14ac:dyDescent="0.25">
      <c r="B101" s="1"/>
      <c r="C101" s="16"/>
      <c r="D101" s="16"/>
    </row>
    <row r="102" spans="2:9" ht="15.75" x14ac:dyDescent="0.25">
      <c r="B102" s="1"/>
      <c r="C102" s="16"/>
      <c r="D102" s="16"/>
    </row>
    <row r="103" spans="2:9" ht="15.75" x14ac:dyDescent="0.25">
      <c r="B103" s="1"/>
      <c r="C103" s="16"/>
      <c r="D103" s="16"/>
    </row>
    <row r="105" spans="2:9" ht="18.75" x14ac:dyDescent="0.3">
      <c r="B105" s="17" t="s">
        <v>151</v>
      </c>
      <c r="C105" s="18"/>
      <c r="D105" s="17" t="s">
        <v>152</v>
      </c>
      <c r="E105" s="17"/>
      <c r="F105" s="17"/>
      <c r="G105" s="18"/>
      <c r="H105" s="17" t="s">
        <v>153</v>
      </c>
    </row>
    <row r="106" spans="2:9" ht="18.75" x14ac:dyDescent="0.3">
      <c r="B106" s="17" t="s">
        <v>154</v>
      </c>
      <c r="C106" s="18"/>
      <c r="D106" s="17" t="s">
        <v>155</v>
      </c>
      <c r="E106" s="17"/>
      <c r="F106" s="17"/>
      <c r="G106" s="18"/>
      <c r="H106" s="17" t="s">
        <v>156</v>
      </c>
      <c r="I106" s="1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Ejecuciones Febrero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HIDALGO</dc:creator>
  <cp:lastModifiedBy>RAMONA HIDALGO</cp:lastModifiedBy>
  <dcterms:created xsi:type="dcterms:W3CDTF">2026-03-10T14:45:07Z</dcterms:created>
  <dcterms:modified xsi:type="dcterms:W3CDTF">2026-03-11T13:24:45Z</dcterms:modified>
</cp:coreProperties>
</file>