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F21" i="1" l="1"/>
  <c r="B21" i="1"/>
  <c r="B25" i="1" s="1"/>
  <c r="F20" i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<sst xmlns="http://schemas.openxmlformats.org/spreadsheetml/2006/main" count="33" uniqueCount="22">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</sst>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Rendimiento%20F%20Octu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Octubre de 2025  y  2024</v>
          </cell>
        </row>
      </sheetData>
      <sheetData sheetId="8"/>
      <sheetData sheetId="9"/>
      <sheetData sheetId="10"/>
      <sheetData sheetId="11"/>
      <sheetData sheetId="12">
        <row r="458"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35758926.100000024</v>
          </cell>
          <cell r="D460">
            <v>41656479.659999967</v>
          </cell>
        </row>
      </sheetData>
      <sheetData sheetId="13"/>
      <sheetData sheetId="14">
        <row r="60">
          <cell r="B60">
            <v>1123841375.6800001</v>
          </cell>
        </row>
      </sheetData>
      <sheetData sheetId="15">
        <row r="55">
          <cell r="C55">
            <v>808793054.60000002</v>
          </cell>
        </row>
        <row r="60">
          <cell r="B60">
            <v>1123841375.6800001</v>
          </cell>
        </row>
      </sheetData>
      <sheetData sheetId="16"/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A7" sqref="A7:F7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Octubre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'!C55</f>
        <v>808793054.60000002</v>
      </c>
      <c r="C16" s="11">
        <v>0</v>
      </c>
      <c r="D16" s="11">
        <v>0</v>
      </c>
      <c r="E16" s="11">
        <f>+'[1]Notas NF'!D458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NF'!D459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NF'!D460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NF'!C459</f>
        <v>1485895.3399999999</v>
      </c>
      <c r="F29" s="11">
        <f t="shared" si="0"/>
        <v>1485895.3399999999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NF'!C460</f>
        <v>35758926.100000024</v>
      </c>
      <c r="F30" s="11">
        <f t="shared" si="0"/>
        <v>35758926.100000024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315048321.07999998</v>
      </c>
      <c r="F31" s="20">
        <f>SUM(F25:F30)</f>
        <v>1123841375.6799998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'!B60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2025-11-13T15:26:24Z</dcterms:created>
  <dcterms:modified xsi:type="dcterms:W3CDTF">2025-11-13T15:27:15Z</dcterms:modified>
</cp:coreProperties>
</file>